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国内事業部\令和2年度（2020年度）\30_地方連携\032_RCESPA様式（申請書類、確認個票、チェックリスト、変更比較表等）\40_ＰＤＣＡシート\"/>
    </mc:Choice>
  </mc:AlternateContent>
  <bookViews>
    <workbookView xWindow="0" yWindow="0" windowWidth="15330" windowHeight="0"/>
  </bookViews>
  <sheets>
    <sheet name="１_手順書" sheetId="2" r:id="rId1"/>
    <sheet name="2-1_【事業開始時】事業全体" sheetId="4" r:id="rId2"/>
    <sheet name="3_【実施期間中】個別事業におけるPDCAシート（9月末記入）" sheetId="3" r:id="rId3"/>
    <sheet name="3_【実施期間中】個別事業におけるPDCAシート（1月末記入）" sheetId="7" r:id="rId4"/>
    <sheet name="2-2_【事業終了時】事業全体" sheetId="5" r:id="rId5"/>
    <sheet name="（参考）普及啓発テーマ・訴求手法"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4" i="7" l="1"/>
  <c r="U24" i="7"/>
  <c r="T24" i="7"/>
  <c r="S24" i="7"/>
  <c r="R24" i="7"/>
  <c r="Q24" i="7"/>
  <c r="P24" i="7"/>
  <c r="O24" i="7"/>
  <c r="N24" i="7"/>
  <c r="M24" i="7"/>
  <c r="L24" i="7"/>
  <c r="K24" i="7"/>
  <c r="J24" i="7"/>
  <c r="I24" i="7"/>
  <c r="V23" i="7"/>
  <c r="U23" i="7"/>
  <c r="T23" i="7"/>
  <c r="S23" i="7"/>
  <c r="R23" i="7"/>
  <c r="Q23" i="7"/>
  <c r="P23" i="7"/>
  <c r="O23" i="7"/>
  <c r="N23" i="7"/>
  <c r="M23" i="7"/>
  <c r="L23" i="7"/>
  <c r="K23" i="7"/>
  <c r="J23" i="7"/>
  <c r="I23" i="7"/>
  <c r="V22" i="7"/>
  <c r="U22" i="7"/>
  <c r="T22" i="7"/>
  <c r="S22" i="7"/>
  <c r="R22" i="7"/>
  <c r="Q22" i="7"/>
  <c r="P22" i="7"/>
  <c r="O22" i="7"/>
  <c r="N22" i="7"/>
  <c r="M22" i="7"/>
  <c r="L22" i="7"/>
  <c r="K22" i="7"/>
  <c r="J22" i="7"/>
  <c r="I22" i="7"/>
  <c r="V21" i="7"/>
  <c r="U21" i="7"/>
  <c r="T21" i="7"/>
  <c r="S21" i="7"/>
  <c r="R21" i="7"/>
  <c r="Q21" i="7"/>
  <c r="P21" i="7"/>
  <c r="O21" i="7"/>
  <c r="N21" i="7"/>
  <c r="M21" i="7"/>
  <c r="L21" i="7"/>
  <c r="K21" i="7"/>
  <c r="J21" i="7"/>
  <c r="I21" i="7"/>
  <c r="V20" i="7"/>
  <c r="U20" i="7"/>
  <c r="T20" i="7"/>
  <c r="S20" i="7"/>
  <c r="R20" i="7"/>
  <c r="Q20" i="7"/>
  <c r="P20" i="7"/>
  <c r="O20" i="7"/>
  <c r="N20" i="7"/>
  <c r="M20" i="7"/>
  <c r="L20" i="7"/>
  <c r="K20" i="7"/>
  <c r="J20" i="7"/>
  <c r="I20" i="7"/>
  <c r="V19" i="7"/>
  <c r="U19" i="7"/>
  <c r="T19" i="7"/>
  <c r="S19" i="7"/>
  <c r="R19" i="7"/>
  <c r="Q19" i="7"/>
  <c r="P19" i="7"/>
  <c r="O19" i="7"/>
  <c r="N19" i="7"/>
  <c r="M19" i="7"/>
  <c r="L19" i="7"/>
  <c r="K19" i="7"/>
  <c r="J19" i="7"/>
  <c r="I19" i="7"/>
  <c r="V18" i="7"/>
  <c r="U18" i="7"/>
  <c r="T18" i="7"/>
  <c r="S18" i="7"/>
  <c r="R18" i="7"/>
  <c r="Q18" i="7"/>
  <c r="P18" i="7"/>
  <c r="O18" i="7"/>
  <c r="N18" i="7"/>
  <c r="M18" i="7"/>
  <c r="L18" i="7"/>
  <c r="K18" i="7"/>
  <c r="J18" i="7"/>
  <c r="I18" i="7"/>
  <c r="V17" i="7"/>
  <c r="U17" i="7"/>
  <c r="T17" i="7"/>
  <c r="S17" i="7"/>
  <c r="R17" i="7"/>
  <c r="Q17" i="7"/>
  <c r="P17" i="7"/>
  <c r="O17" i="7"/>
  <c r="N17" i="7"/>
  <c r="M17" i="7"/>
  <c r="L17" i="7"/>
  <c r="K17" i="7"/>
  <c r="J17" i="7"/>
  <c r="I17" i="7"/>
  <c r="V16" i="7"/>
  <c r="U16" i="7"/>
  <c r="T16" i="7"/>
  <c r="S16" i="7"/>
  <c r="R16" i="7"/>
  <c r="Q16" i="7"/>
  <c r="P16" i="7"/>
  <c r="O16" i="7"/>
  <c r="N16" i="7"/>
  <c r="M16" i="7"/>
  <c r="L16" i="7"/>
  <c r="K16" i="7"/>
  <c r="J16" i="7"/>
  <c r="I16" i="7"/>
  <c r="V15" i="7"/>
  <c r="U15" i="7"/>
  <c r="T15" i="7"/>
  <c r="S15" i="7"/>
  <c r="R15" i="7"/>
  <c r="Q15" i="7"/>
  <c r="P15" i="7"/>
  <c r="O15" i="7"/>
  <c r="N15" i="7"/>
  <c r="M15" i="7"/>
  <c r="L15" i="7"/>
  <c r="K15" i="7"/>
  <c r="J15" i="7"/>
  <c r="I15" i="7"/>
  <c r="V14" i="7"/>
  <c r="U14" i="7"/>
  <c r="T14" i="7"/>
  <c r="S14" i="7"/>
  <c r="R14" i="7"/>
  <c r="Q14" i="7"/>
  <c r="P14" i="7"/>
  <c r="O14" i="7"/>
  <c r="N14" i="7"/>
  <c r="M14" i="7"/>
  <c r="L14" i="7"/>
  <c r="K14" i="7"/>
  <c r="J14" i="7"/>
  <c r="I14" i="7"/>
  <c r="V13" i="7"/>
  <c r="U13" i="7"/>
  <c r="T13" i="7"/>
  <c r="S13" i="7"/>
  <c r="R13" i="7"/>
  <c r="Q13" i="7"/>
  <c r="P13" i="7"/>
  <c r="O13" i="7"/>
  <c r="N13" i="7"/>
  <c r="M13" i="7"/>
  <c r="L13" i="7"/>
  <c r="K13" i="7"/>
  <c r="J13" i="7"/>
  <c r="I13" i="7"/>
  <c r="V12" i="7"/>
  <c r="U12" i="7"/>
  <c r="T12" i="7"/>
  <c r="S12" i="7"/>
  <c r="R12" i="7"/>
  <c r="Q12" i="7"/>
  <c r="P12" i="7"/>
  <c r="O12" i="7"/>
  <c r="N12" i="7"/>
  <c r="M12" i="7"/>
  <c r="L12" i="7"/>
  <c r="K12" i="7"/>
  <c r="J12" i="7"/>
  <c r="I12" i="7"/>
  <c r="V11" i="7"/>
  <c r="U11" i="7"/>
  <c r="T11" i="7"/>
  <c r="S11" i="7"/>
  <c r="R11" i="7"/>
  <c r="Q11" i="7"/>
  <c r="P11" i="7"/>
  <c r="O11" i="7"/>
  <c r="N11" i="7"/>
  <c r="M11" i="7"/>
  <c r="L11" i="7"/>
  <c r="K11" i="7"/>
  <c r="J11" i="7"/>
  <c r="I11" i="7"/>
  <c r="V10" i="7"/>
  <c r="U10" i="7"/>
  <c r="T10" i="7"/>
  <c r="S10" i="7"/>
  <c r="R10" i="7"/>
  <c r="Q10" i="7"/>
  <c r="P10" i="7"/>
  <c r="O10" i="7"/>
  <c r="N10" i="7"/>
  <c r="M10" i="7"/>
  <c r="L10" i="7"/>
  <c r="K10" i="7"/>
  <c r="J10" i="7"/>
  <c r="I10" i="7"/>
  <c r="V9" i="7"/>
  <c r="U9" i="7"/>
  <c r="T9" i="7"/>
  <c r="S9" i="7"/>
  <c r="R9" i="7"/>
  <c r="Q9" i="7"/>
  <c r="P9" i="7"/>
  <c r="O9" i="7"/>
  <c r="N9" i="7"/>
  <c r="M9" i="7"/>
  <c r="L9" i="7"/>
  <c r="K9" i="7"/>
  <c r="J9" i="7"/>
  <c r="I9" i="7"/>
  <c r="H9" i="7"/>
  <c r="H10" i="7"/>
  <c r="H11" i="7"/>
  <c r="H12" i="7"/>
  <c r="H13" i="7"/>
  <c r="H14" i="7"/>
  <c r="H15" i="7"/>
  <c r="H16" i="7"/>
  <c r="H17" i="7"/>
  <c r="H18" i="7"/>
  <c r="H19" i="7"/>
  <c r="H20" i="7"/>
  <c r="H21" i="7"/>
  <c r="H22" i="7"/>
  <c r="H23" i="7"/>
  <c r="H24" i="7"/>
  <c r="G12" i="5" l="1"/>
  <c r="G11" i="5"/>
  <c r="H12" i="5" l="1"/>
  <c r="H11" i="5"/>
  <c r="F12" i="5" l="1"/>
  <c r="F11" i="5"/>
  <c r="F9" i="5"/>
  <c r="F3" i="5"/>
  <c r="B3" i="5"/>
  <c r="V67" i="7"/>
  <c r="U67" i="7"/>
  <c r="T67" i="7"/>
  <c r="S67" i="7"/>
  <c r="R67" i="7"/>
  <c r="Q67" i="7"/>
  <c r="P67" i="7"/>
  <c r="O67" i="7"/>
  <c r="N67" i="7"/>
  <c r="M67" i="7"/>
  <c r="L67" i="7"/>
  <c r="K67" i="7"/>
  <c r="J67" i="7"/>
  <c r="I67" i="7"/>
  <c r="V66" i="7"/>
  <c r="U66" i="7"/>
  <c r="T66" i="7"/>
  <c r="S66" i="7"/>
  <c r="R66" i="7"/>
  <c r="Q66" i="7"/>
  <c r="P66" i="7"/>
  <c r="O66" i="7"/>
  <c r="N66" i="7"/>
  <c r="M66" i="7"/>
  <c r="L66" i="7"/>
  <c r="K66" i="7"/>
  <c r="J66" i="7"/>
  <c r="I66" i="7"/>
  <c r="V65" i="7"/>
  <c r="U65" i="7"/>
  <c r="T65" i="7"/>
  <c r="S65" i="7"/>
  <c r="R65" i="7"/>
  <c r="Q65" i="7"/>
  <c r="P65" i="7"/>
  <c r="O65" i="7"/>
  <c r="N65" i="7"/>
  <c r="M65" i="7"/>
  <c r="L65" i="7"/>
  <c r="K65" i="7"/>
  <c r="J65" i="7"/>
  <c r="I65" i="7"/>
  <c r="V64" i="7"/>
  <c r="U64" i="7"/>
  <c r="T64" i="7"/>
  <c r="S64" i="7"/>
  <c r="R64" i="7"/>
  <c r="Q64" i="7"/>
  <c r="P64" i="7"/>
  <c r="O64" i="7"/>
  <c r="N64" i="7"/>
  <c r="M64" i="7"/>
  <c r="L64" i="7"/>
  <c r="K64" i="7"/>
  <c r="J64" i="7"/>
  <c r="I64" i="7"/>
  <c r="V63" i="7"/>
  <c r="U63" i="7"/>
  <c r="T63" i="7"/>
  <c r="S63" i="7"/>
  <c r="R63" i="7"/>
  <c r="Q63" i="7"/>
  <c r="P63" i="7"/>
  <c r="O63" i="7"/>
  <c r="N63" i="7"/>
  <c r="M63" i="7"/>
  <c r="L63" i="7"/>
  <c r="K63" i="7"/>
  <c r="J63" i="7"/>
  <c r="I63" i="7"/>
  <c r="V62" i="7"/>
  <c r="U62" i="7"/>
  <c r="T62" i="7"/>
  <c r="S62" i="7"/>
  <c r="R62" i="7"/>
  <c r="Q62" i="7"/>
  <c r="P62" i="7"/>
  <c r="O62" i="7"/>
  <c r="N62" i="7"/>
  <c r="M62" i="7"/>
  <c r="L62" i="7"/>
  <c r="K62" i="7"/>
  <c r="J62" i="7"/>
  <c r="I62" i="7"/>
  <c r="V61" i="7"/>
  <c r="U61" i="7"/>
  <c r="T61" i="7"/>
  <c r="S61" i="7"/>
  <c r="R61" i="7"/>
  <c r="Q61" i="7"/>
  <c r="P61" i="7"/>
  <c r="O61" i="7"/>
  <c r="N61" i="7"/>
  <c r="M61" i="7"/>
  <c r="L61" i="7"/>
  <c r="K61" i="7"/>
  <c r="J61" i="7"/>
  <c r="I61" i="7"/>
  <c r="V60" i="7"/>
  <c r="U60" i="7"/>
  <c r="T60" i="7"/>
  <c r="S60" i="7"/>
  <c r="R60" i="7"/>
  <c r="Q60" i="7"/>
  <c r="P60" i="7"/>
  <c r="O60" i="7"/>
  <c r="N60" i="7"/>
  <c r="M60" i="7"/>
  <c r="L60" i="7"/>
  <c r="K60" i="7"/>
  <c r="J60" i="7"/>
  <c r="I60" i="7"/>
  <c r="V59" i="7"/>
  <c r="U59" i="7"/>
  <c r="T59" i="7"/>
  <c r="S59" i="7"/>
  <c r="R59" i="7"/>
  <c r="Q59" i="7"/>
  <c r="P59" i="7"/>
  <c r="O59" i="7"/>
  <c r="N59" i="7"/>
  <c r="M59" i="7"/>
  <c r="L59" i="7"/>
  <c r="K59" i="7"/>
  <c r="J59" i="7"/>
  <c r="I59" i="7"/>
  <c r="V58" i="7"/>
  <c r="U58" i="7"/>
  <c r="T58" i="7"/>
  <c r="S58" i="7"/>
  <c r="R58" i="7"/>
  <c r="Q58" i="7"/>
  <c r="P58" i="7"/>
  <c r="O58" i="7"/>
  <c r="N58" i="7"/>
  <c r="M58" i="7"/>
  <c r="L58" i="7"/>
  <c r="K58" i="7"/>
  <c r="J58" i="7"/>
  <c r="I58" i="7"/>
  <c r="V56" i="7"/>
  <c r="U56" i="7"/>
  <c r="T56" i="7"/>
  <c r="S56" i="7"/>
  <c r="R56" i="7"/>
  <c r="Q56" i="7"/>
  <c r="P56" i="7"/>
  <c r="O56" i="7"/>
  <c r="N56" i="7"/>
  <c r="M56" i="7"/>
  <c r="L56" i="7"/>
  <c r="K56" i="7"/>
  <c r="J56" i="7"/>
  <c r="I56" i="7"/>
  <c r="V55" i="7"/>
  <c r="U55" i="7"/>
  <c r="T55" i="7"/>
  <c r="S55" i="7"/>
  <c r="R55" i="7"/>
  <c r="Q55" i="7"/>
  <c r="P55" i="7"/>
  <c r="O55" i="7"/>
  <c r="N55" i="7"/>
  <c r="M55" i="7"/>
  <c r="L55" i="7"/>
  <c r="K55" i="7"/>
  <c r="J55" i="7"/>
  <c r="I55" i="7"/>
  <c r="V53" i="7"/>
  <c r="U53" i="7"/>
  <c r="T53" i="7"/>
  <c r="S53" i="7"/>
  <c r="R53" i="7"/>
  <c r="Q53" i="7"/>
  <c r="P53" i="7"/>
  <c r="O53" i="7"/>
  <c r="N53" i="7"/>
  <c r="M53" i="7"/>
  <c r="L53" i="7"/>
  <c r="K53" i="7"/>
  <c r="J53" i="7"/>
  <c r="I53" i="7"/>
  <c r="V52" i="7"/>
  <c r="U52" i="7"/>
  <c r="T52" i="7"/>
  <c r="S52" i="7"/>
  <c r="R52" i="7"/>
  <c r="Q52" i="7"/>
  <c r="P52" i="7"/>
  <c r="O52" i="7"/>
  <c r="N52" i="7"/>
  <c r="M52" i="7"/>
  <c r="L52" i="7"/>
  <c r="K52" i="7"/>
  <c r="J52" i="7"/>
  <c r="I52" i="7"/>
  <c r="V51" i="7"/>
  <c r="U51" i="7"/>
  <c r="T51" i="7"/>
  <c r="S51" i="7"/>
  <c r="R51" i="7"/>
  <c r="Q51" i="7"/>
  <c r="P51" i="7"/>
  <c r="O51" i="7"/>
  <c r="N51" i="7"/>
  <c r="M51" i="7"/>
  <c r="L51" i="7"/>
  <c r="K51" i="7"/>
  <c r="J51" i="7"/>
  <c r="I51" i="7"/>
  <c r="V50" i="7"/>
  <c r="U50" i="7"/>
  <c r="T50" i="7"/>
  <c r="S50" i="7"/>
  <c r="R50" i="7"/>
  <c r="Q50" i="7"/>
  <c r="P50" i="7"/>
  <c r="O50" i="7"/>
  <c r="N50" i="7"/>
  <c r="M50" i="7"/>
  <c r="L50" i="7"/>
  <c r="K50" i="7"/>
  <c r="J50" i="7"/>
  <c r="I50" i="7"/>
  <c r="V48" i="7"/>
  <c r="U48" i="7"/>
  <c r="T48" i="7"/>
  <c r="S48" i="7"/>
  <c r="R48" i="7"/>
  <c r="Q48" i="7"/>
  <c r="P48" i="7"/>
  <c r="O48" i="7"/>
  <c r="N48" i="7"/>
  <c r="M48" i="7"/>
  <c r="L48" i="7"/>
  <c r="K48" i="7"/>
  <c r="J48" i="7"/>
  <c r="I48" i="7"/>
  <c r="V47" i="7"/>
  <c r="U47" i="7"/>
  <c r="T47" i="7"/>
  <c r="S47" i="7"/>
  <c r="R47" i="7"/>
  <c r="Q47" i="7"/>
  <c r="P47" i="7"/>
  <c r="O47" i="7"/>
  <c r="N47" i="7"/>
  <c r="M47" i="7"/>
  <c r="L47" i="7"/>
  <c r="K47" i="7"/>
  <c r="J47" i="7"/>
  <c r="I47" i="7"/>
  <c r="V46" i="7"/>
  <c r="U46" i="7"/>
  <c r="T46" i="7"/>
  <c r="S46" i="7"/>
  <c r="R46" i="7"/>
  <c r="Q46" i="7"/>
  <c r="P46" i="7"/>
  <c r="O46" i="7"/>
  <c r="N46" i="7"/>
  <c r="M46" i="7"/>
  <c r="L46" i="7"/>
  <c r="K46" i="7"/>
  <c r="J46" i="7"/>
  <c r="I46" i="7"/>
  <c r="V44" i="7"/>
  <c r="U44" i="7"/>
  <c r="T44" i="7"/>
  <c r="S44" i="7"/>
  <c r="R44" i="7"/>
  <c r="Q44" i="7"/>
  <c r="P44" i="7"/>
  <c r="O44" i="7"/>
  <c r="N44" i="7"/>
  <c r="M44" i="7"/>
  <c r="L44" i="7"/>
  <c r="K44" i="7"/>
  <c r="J44" i="7"/>
  <c r="I44" i="7"/>
  <c r="V43" i="7"/>
  <c r="U43" i="7"/>
  <c r="T43" i="7"/>
  <c r="S43" i="7"/>
  <c r="R43" i="7"/>
  <c r="Q43" i="7"/>
  <c r="P43" i="7"/>
  <c r="O43" i="7"/>
  <c r="N43" i="7"/>
  <c r="M43" i="7"/>
  <c r="L43" i="7"/>
  <c r="K43" i="7"/>
  <c r="J43" i="7"/>
  <c r="I43" i="7"/>
  <c r="V42" i="7"/>
  <c r="U42" i="7"/>
  <c r="T42" i="7"/>
  <c r="S42" i="7"/>
  <c r="R42" i="7"/>
  <c r="Q42" i="7"/>
  <c r="P42" i="7"/>
  <c r="O42" i="7"/>
  <c r="N42" i="7"/>
  <c r="M42" i="7"/>
  <c r="L42" i="7"/>
  <c r="K42" i="7"/>
  <c r="J42" i="7"/>
  <c r="I42" i="7"/>
  <c r="V40" i="7"/>
  <c r="U40" i="7"/>
  <c r="T40" i="7"/>
  <c r="S40" i="7"/>
  <c r="R40" i="7"/>
  <c r="Q40" i="7"/>
  <c r="P40" i="7"/>
  <c r="O40" i="7"/>
  <c r="N40" i="7"/>
  <c r="M40" i="7"/>
  <c r="L40" i="7"/>
  <c r="K40" i="7"/>
  <c r="J40" i="7"/>
  <c r="I40" i="7"/>
  <c r="V39" i="7"/>
  <c r="U39" i="7"/>
  <c r="T39" i="7"/>
  <c r="S39" i="7"/>
  <c r="R39" i="7"/>
  <c r="Q39" i="7"/>
  <c r="P39" i="7"/>
  <c r="O39" i="7"/>
  <c r="N39" i="7"/>
  <c r="M39" i="7"/>
  <c r="L39" i="7"/>
  <c r="K39" i="7"/>
  <c r="J39" i="7"/>
  <c r="I39" i="7"/>
  <c r="V38" i="7"/>
  <c r="U38" i="7"/>
  <c r="T38" i="7"/>
  <c r="S38" i="7"/>
  <c r="R38" i="7"/>
  <c r="Q38" i="7"/>
  <c r="P38" i="7"/>
  <c r="O38" i="7"/>
  <c r="N38" i="7"/>
  <c r="M38" i="7"/>
  <c r="L38" i="7"/>
  <c r="K38" i="7"/>
  <c r="J38" i="7"/>
  <c r="I38" i="7"/>
  <c r="V37" i="7"/>
  <c r="U37" i="7"/>
  <c r="T37" i="7"/>
  <c r="S37" i="7"/>
  <c r="R37" i="7"/>
  <c r="Q37" i="7"/>
  <c r="P37" i="7"/>
  <c r="O37" i="7"/>
  <c r="N37" i="7"/>
  <c r="M37" i="7"/>
  <c r="L37" i="7"/>
  <c r="K37" i="7"/>
  <c r="J37" i="7"/>
  <c r="I37" i="7"/>
  <c r="V36" i="7"/>
  <c r="U36" i="7"/>
  <c r="T36" i="7"/>
  <c r="S36" i="7"/>
  <c r="R36" i="7"/>
  <c r="Q36" i="7"/>
  <c r="P36" i="7"/>
  <c r="O36" i="7"/>
  <c r="N36" i="7"/>
  <c r="M36" i="7"/>
  <c r="L36" i="7"/>
  <c r="K36" i="7"/>
  <c r="J36" i="7"/>
  <c r="I36" i="7"/>
  <c r="V35" i="7"/>
  <c r="U35" i="7"/>
  <c r="T35" i="7"/>
  <c r="S35" i="7"/>
  <c r="R35" i="7"/>
  <c r="Q35" i="7"/>
  <c r="P35" i="7"/>
  <c r="O35" i="7"/>
  <c r="N35" i="7"/>
  <c r="M35" i="7"/>
  <c r="L35" i="7"/>
  <c r="K35" i="7"/>
  <c r="J35" i="7"/>
  <c r="I35" i="7"/>
  <c r="V34" i="7"/>
  <c r="U34" i="7"/>
  <c r="T34" i="7"/>
  <c r="S34" i="7"/>
  <c r="R34" i="7"/>
  <c r="Q34" i="7"/>
  <c r="P34" i="7"/>
  <c r="O34" i="7"/>
  <c r="N34" i="7"/>
  <c r="M34" i="7"/>
  <c r="L34" i="7"/>
  <c r="K34" i="7"/>
  <c r="J34" i="7"/>
  <c r="I34" i="7"/>
  <c r="V33" i="7"/>
  <c r="U33" i="7"/>
  <c r="T33" i="7"/>
  <c r="S33" i="7"/>
  <c r="R33" i="7"/>
  <c r="Q33" i="7"/>
  <c r="P33" i="7"/>
  <c r="O33" i="7"/>
  <c r="N33" i="7"/>
  <c r="M33" i="7"/>
  <c r="L33" i="7"/>
  <c r="K33" i="7"/>
  <c r="J33" i="7"/>
  <c r="I33" i="7"/>
  <c r="V32" i="7"/>
  <c r="U32" i="7"/>
  <c r="T32" i="7"/>
  <c r="S32" i="7"/>
  <c r="R32" i="7"/>
  <c r="Q32" i="7"/>
  <c r="P32" i="7"/>
  <c r="O32" i="7"/>
  <c r="N32" i="7"/>
  <c r="M32" i="7"/>
  <c r="L32" i="7"/>
  <c r="K32" i="7"/>
  <c r="J32" i="7"/>
  <c r="I32" i="7"/>
  <c r="V31" i="7"/>
  <c r="U31" i="7"/>
  <c r="T31" i="7"/>
  <c r="S31" i="7"/>
  <c r="R31" i="7"/>
  <c r="Q31" i="7"/>
  <c r="P31" i="7"/>
  <c r="O31" i="7"/>
  <c r="N31" i="7"/>
  <c r="M31" i="7"/>
  <c r="L31" i="7"/>
  <c r="K31" i="7"/>
  <c r="J31" i="7"/>
  <c r="I31" i="7"/>
  <c r="V30" i="7"/>
  <c r="U30" i="7"/>
  <c r="T30" i="7"/>
  <c r="S30" i="7"/>
  <c r="R30" i="7"/>
  <c r="Q30" i="7"/>
  <c r="P30" i="7"/>
  <c r="O30" i="7"/>
  <c r="N30" i="7"/>
  <c r="M30" i="7"/>
  <c r="L30" i="7"/>
  <c r="K30" i="7"/>
  <c r="J30" i="7"/>
  <c r="I30" i="7"/>
  <c r="V29" i="7"/>
  <c r="U29" i="7"/>
  <c r="T29" i="7"/>
  <c r="S29" i="7"/>
  <c r="R29" i="7"/>
  <c r="Q29" i="7"/>
  <c r="P29" i="7"/>
  <c r="O29" i="7"/>
  <c r="N29" i="7"/>
  <c r="M29" i="7"/>
  <c r="L29" i="7"/>
  <c r="K29" i="7"/>
  <c r="J29" i="7"/>
  <c r="I29" i="7"/>
  <c r="V28" i="7"/>
  <c r="U28" i="7"/>
  <c r="T28" i="7"/>
  <c r="S28" i="7"/>
  <c r="R28" i="7"/>
  <c r="Q28" i="7"/>
  <c r="P28" i="7"/>
  <c r="O28" i="7"/>
  <c r="N28" i="7"/>
  <c r="M28" i="7"/>
  <c r="L28" i="7"/>
  <c r="K28" i="7"/>
  <c r="J28" i="7"/>
  <c r="I28" i="7"/>
  <c r="V27" i="7"/>
  <c r="U27" i="7"/>
  <c r="T27" i="7"/>
  <c r="S27" i="7"/>
  <c r="R27" i="7"/>
  <c r="Q27" i="7"/>
  <c r="P27" i="7"/>
  <c r="O27" i="7"/>
  <c r="N27" i="7"/>
  <c r="M27" i="7"/>
  <c r="L27" i="7"/>
  <c r="K27" i="7"/>
  <c r="J27" i="7"/>
  <c r="I27" i="7"/>
  <c r="V26" i="7"/>
  <c r="U26" i="7"/>
  <c r="T26" i="7"/>
  <c r="S26" i="7"/>
  <c r="R26" i="7"/>
  <c r="Q26" i="7"/>
  <c r="P26" i="7"/>
  <c r="O26" i="7"/>
  <c r="N26" i="7"/>
  <c r="M26" i="7"/>
  <c r="L26" i="7"/>
  <c r="K26" i="7"/>
  <c r="J26" i="7"/>
  <c r="I26" i="7"/>
  <c r="V25" i="7"/>
  <c r="U25" i="7"/>
  <c r="T25" i="7"/>
  <c r="S25" i="7"/>
  <c r="R25" i="7"/>
  <c r="Q25" i="7"/>
  <c r="P25" i="7"/>
  <c r="O25" i="7"/>
  <c r="N25" i="7"/>
  <c r="M25" i="7"/>
  <c r="L25" i="7"/>
  <c r="K25" i="7"/>
  <c r="J25" i="7"/>
  <c r="I25" i="7"/>
  <c r="V8" i="7"/>
  <c r="U8" i="7"/>
  <c r="T8" i="7"/>
  <c r="S8" i="7"/>
  <c r="R8" i="7"/>
  <c r="Q8" i="7"/>
  <c r="P8" i="7"/>
  <c r="O8" i="7"/>
  <c r="N8" i="7"/>
  <c r="M8" i="7"/>
  <c r="L8" i="7"/>
  <c r="K8" i="7"/>
  <c r="J8" i="7"/>
  <c r="I8" i="7"/>
  <c r="H44" i="7"/>
  <c r="H43" i="7"/>
  <c r="H42" i="7"/>
  <c r="H39" i="7"/>
  <c r="H67" i="7"/>
  <c r="H66" i="7"/>
  <c r="H65" i="7"/>
  <c r="H64" i="7"/>
  <c r="H63" i="7"/>
  <c r="H62" i="7"/>
  <c r="H61" i="7"/>
  <c r="H60" i="7"/>
  <c r="H59" i="7"/>
  <c r="H58" i="7"/>
  <c r="H56" i="7"/>
  <c r="H55" i="7"/>
  <c r="H53" i="7"/>
  <c r="H52" i="7"/>
  <c r="H51" i="7"/>
  <c r="H50" i="7"/>
  <c r="H48" i="7"/>
  <c r="H47" i="7"/>
  <c r="H46" i="7"/>
  <c r="H40" i="7"/>
  <c r="H38" i="7"/>
  <c r="H37" i="7"/>
  <c r="H36" i="7"/>
  <c r="H35" i="7"/>
  <c r="H34" i="7"/>
  <c r="H33" i="7"/>
  <c r="H32" i="7"/>
  <c r="H31" i="7"/>
  <c r="H30" i="7"/>
  <c r="H29" i="7"/>
  <c r="H28" i="7"/>
  <c r="H27" i="7"/>
  <c r="H26" i="7"/>
  <c r="H25" i="7"/>
  <c r="H8" i="7"/>
  <c r="A69" i="7" l="1"/>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2" i="7"/>
  <c r="A21" i="7"/>
  <c r="A20" i="7"/>
  <c r="A19" i="7"/>
  <c r="A18" i="7"/>
  <c r="A17" i="7"/>
  <c r="A16" i="7"/>
  <c r="A15" i="7"/>
  <c r="A14" i="7"/>
  <c r="A13" i="7"/>
  <c r="A12" i="7"/>
  <c r="A11" i="7"/>
  <c r="A10" i="7"/>
  <c r="A9" i="7"/>
  <c r="A69" i="3" l="1"/>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2" i="3"/>
  <c r="A21" i="3"/>
  <c r="A20" i="3"/>
  <c r="A19" i="3"/>
  <c r="A18" i="3"/>
  <c r="A17" i="3"/>
  <c r="A16" i="3"/>
  <c r="A15" i="3"/>
  <c r="A14" i="3"/>
  <c r="A13" i="3"/>
  <c r="A12" i="3"/>
  <c r="A11" i="3"/>
  <c r="A10" i="3"/>
  <c r="A9" i="3"/>
</calcChain>
</file>

<file path=xl/comments1.xml><?xml version="1.0" encoding="utf-8"?>
<comments xmlns="http://schemas.openxmlformats.org/spreadsheetml/2006/main">
  <authors>
    <author>Mita, Yukiko</author>
  </authors>
  <commentList>
    <comment ref="D16" authorId="0" shapeId="0">
      <text>
        <r>
          <rPr>
            <sz val="9"/>
            <color indexed="81"/>
            <rFont val="MS P ゴシック"/>
            <family val="3"/>
            <charset val="128"/>
          </rPr>
          <t>イベント等で直接説明等の対応をした、展示を見た、パンフレット等を渡した人数を記入（イベント全体の来場者数と必ずしも一致しない）
ラジオや広報紙の場合は、聴取した又は閲読したであろう人数</t>
        </r>
      </text>
    </comment>
    <comment ref="D17" authorId="0" shapeId="0">
      <text>
        <r>
          <rPr>
            <sz val="9"/>
            <color indexed="81"/>
            <rFont val="MS P ゴシック"/>
            <family val="3"/>
            <charset val="128"/>
          </rPr>
          <t>「地域における地球温暖化防止活動促進事業」又は「地域と連携したCO2排出削減促進事業」に関連した補助金交付規程等に記載されたアンケートの回収数を指す</t>
        </r>
      </text>
    </comment>
  </commentList>
</comments>
</file>

<file path=xl/sharedStrings.xml><?xml version="1.0" encoding="utf-8"?>
<sst xmlns="http://schemas.openxmlformats.org/spreadsheetml/2006/main" count="541" uniqueCount="215">
  <si>
    <r>
      <t>PDCA</t>
    </r>
    <r>
      <rPr>
        <b/>
        <u/>
        <sz val="14"/>
        <color theme="1"/>
        <rFont val="ＭＳ Ｐゴシック"/>
        <family val="3"/>
        <charset val="128"/>
      </rPr>
      <t>シート（手順書）</t>
    </r>
    <phoneticPr fontId="8"/>
  </si>
  <si>
    <t>■</t>
    <phoneticPr fontId="8"/>
  </si>
  <si>
    <t>PDCAシートの目的</t>
    <rPh sb="8" eb="10">
      <t>モクテキ</t>
    </rPh>
    <phoneticPr fontId="8"/>
  </si>
  <si>
    <t>・</t>
    <phoneticPr fontId="8"/>
  </si>
  <si>
    <t>地域普及啓発事業における事業全体及び個別事業の事業概要やKPI（数値データ）を集計することで、地域普及啓発事業の成果を定量的に算定することを目的とする。</t>
    <rPh sb="0" eb="8">
      <t>チイキフキュウケイハツジギョウ</t>
    </rPh>
    <rPh sb="12" eb="14">
      <t>ジギョウ</t>
    </rPh>
    <rPh sb="14" eb="16">
      <t>ゼンタイ</t>
    </rPh>
    <rPh sb="16" eb="17">
      <t>オヨ</t>
    </rPh>
    <rPh sb="18" eb="20">
      <t>コベツ</t>
    </rPh>
    <rPh sb="20" eb="22">
      <t>ジギョウ</t>
    </rPh>
    <rPh sb="23" eb="25">
      <t>ジギョウ</t>
    </rPh>
    <rPh sb="25" eb="27">
      <t>ガイヨウ</t>
    </rPh>
    <rPh sb="32" eb="34">
      <t>スウチ</t>
    </rPh>
    <rPh sb="39" eb="41">
      <t>シュウケイ</t>
    </rPh>
    <rPh sb="47" eb="55">
      <t>チイキフキュウケイハツジギョウ</t>
    </rPh>
    <rPh sb="56" eb="58">
      <t>セイカ</t>
    </rPh>
    <rPh sb="59" eb="62">
      <t>テイリョウテキ</t>
    </rPh>
    <rPh sb="63" eb="65">
      <t>サンテイ</t>
    </rPh>
    <rPh sb="70" eb="72">
      <t>モクテキ</t>
    </rPh>
    <phoneticPr fontId="8"/>
  </si>
  <si>
    <t>本資料の構成</t>
    <rPh sb="0" eb="1">
      <t>ホン</t>
    </rPh>
    <rPh sb="1" eb="3">
      <t>シリョウ</t>
    </rPh>
    <rPh sb="4" eb="6">
      <t>コウセイ</t>
    </rPh>
    <phoneticPr fontId="8"/>
  </si>
  <si>
    <t>本資料の構成は以下のとおり。</t>
    <rPh sb="0" eb="1">
      <t>ホン</t>
    </rPh>
    <rPh sb="1" eb="3">
      <t>シリョウ</t>
    </rPh>
    <rPh sb="4" eb="6">
      <t>コウセイ</t>
    </rPh>
    <rPh sb="7" eb="9">
      <t>イカ</t>
    </rPh>
    <phoneticPr fontId="8"/>
  </si>
  <si>
    <t xml:space="preserve"> </t>
    <phoneticPr fontId="8"/>
  </si>
  <si>
    <t>概要</t>
    <rPh sb="0" eb="2">
      <t>ガイヨウ</t>
    </rPh>
    <phoneticPr fontId="8"/>
  </si>
  <si>
    <t>提出時期</t>
    <rPh sb="0" eb="2">
      <t>テイシュツ</t>
    </rPh>
    <rPh sb="2" eb="4">
      <t>ジキ</t>
    </rPh>
    <phoneticPr fontId="8"/>
  </si>
  <si>
    <t>PDCAシート手順書</t>
    <rPh sb="7" eb="10">
      <t>テジュンショ</t>
    </rPh>
    <phoneticPr fontId="8"/>
  </si>
  <si>
    <t>・PDCAシートの使用方法を説明したもの</t>
    <rPh sb="9" eb="11">
      <t>シヨウ</t>
    </rPh>
    <rPh sb="11" eb="13">
      <t>ホウホウ</t>
    </rPh>
    <rPh sb="14" eb="16">
      <t>セツメイ</t>
    </rPh>
    <phoneticPr fontId="8"/>
  </si>
  <si>
    <t>-</t>
    <phoneticPr fontId="8"/>
  </si>
  <si>
    <t>事業全体の概要</t>
    <rPh sb="0" eb="2">
      <t>ジギョウ</t>
    </rPh>
    <rPh sb="2" eb="4">
      <t>ゼンタイ</t>
    </rPh>
    <rPh sb="5" eb="7">
      <t>ガイヨウ</t>
    </rPh>
    <phoneticPr fontId="8"/>
  </si>
  <si>
    <t>・事業全体で管理すべき事業内容をまとめたもの</t>
    <rPh sb="1" eb="3">
      <t>ジギョウ</t>
    </rPh>
    <rPh sb="3" eb="5">
      <t>ゼンタイ</t>
    </rPh>
    <rPh sb="6" eb="8">
      <t>カンリ</t>
    </rPh>
    <rPh sb="11" eb="13">
      <t>ジギョウ</t>
    </rPh>
    <rPh sb="13" eb="15">
      <t>ナイヨウ</t>
    </rPh>
    <phoneticPr fontId="8"/>
  </si>
  <si>
    <t>2-1</t>
    <phoneticPr fontId="8"/>
  </si>
  <si>
    <t>事業開始当初記入</t>
    <rPh sb="0" eb="2">
      <t>ジギョウ</t>
    </rPh>
    <rPh sb="2" eb="4">
      <t>カイシ</t>
    </rPh>
    <rPh sb="4" eb="6">
      <t>トウショ</t>
    </rPh>
    <rPh sb="6" eb="8">
      <t>キニュウ</t>
    </rPh>
    <phoneticPr fontId="8"/>
  </si>
  <si>
    <t>2-2</t>
    <phoneticPr fontId="8"/>
  </si>
  <si>
    <t>事業終了時記入</t>
    <rPh sb="0" eb="2">
      <t>ジギョウ</t>
    </rPh>
    <rPh sb="2" eb="4">
      <t>シュウリョウ</t>
    </rPh>
    <rPh sb="4" eb="5">
      <t>ジ</t>
    </rPh>
    <rPh sb="5" eb="7">
      <t>キニュウ</t>
    </rPh>
    <phoneticPr fontId="8"/>
  </si>
  <si>
    <t>個別事業におけるPDCAシート</t>
    <rPh sb="0" eb="2">
      <t>コベツ</t>
    </rPh>
    <rPh sb="2" eb="4">
      <t>ジギョウ</t>
    </rPh>
    <phoneticPr fontId="8"/>
  </si>
  <si>
    <t>（参考）
普及啓発テーマ・訴求手法</t>
    <phoneticPr fontId="8"/>
  </si>
  <si>
    <t>・普及啓発テーマ、訴求手法の一覧</t>
    <rPh sb="1" eb="3">
      <t>フキュウ</t>
    </rPh>
    <rPh sb="3" eb="5">
      <t>ケイハツ</t>
    </rPh>
    <rPh sb="9" eb="11">
      <t>ソキュウ</t>
    </rPh>
    <rPh sb="11" eb="13">
      <t>シュホウ</t>
    </rPh>
    <rPh sb="14" eb="16">
      <t>イチラン</t>
    </rPh>
    <phoneticPr fontId="8"/>
  </si>
  <si>
    <t>PDCAシートの使用方法</t>
    <rPh sb="8" eb="10">
      <t>シヨウ</t>
    </rPh>
    <rPh sb="10" eb="12">
      <t>ホウホウ</t>
    </rPh>
    <phoneticPr fontId="8"/>
  </si>
  <si>
    <t>＜事業開始時＞</t>
    <rPh sb="1" eb="3">
      <t>ジギョウ</t>
    </rPh>
    <rPh sb="3" eb="5">
      <t>カイシ</t>
    </rPh>
    <rPh sb="5" eb="6">
      <t>ジ</t>
    </rPh>
    <phoneticPr fontId="8"/>
  </si>
  <si>
    <t>＜事業終了時＞</t>
    <rPh sb="1" eb="3">
      <t>ジギョウ</t>
    </rPh>
    <rPh sb="3" eb="5">
      <t>シュウリョウ</t>
    </rPh>
    <rPh sb="5" eb="6">
      <t>ジ</t>
    </rPh>
    <phoneticPr fontId="8"/>
  </si>
  <si>
    <t>以上</t>
    <rPh sb="0" eb="2">
      <t>イジョウ</t>
    </rPh>
    <phoneticPr fontId="8"/>
  </si>
  <si>
    <t>（参考）普及啓発テーマ一覧</t>
    <rPh sb="1" eb="3">
      <t>サンコウ</t>
    </rPh>
    <rPh sb="4" eb="6">
      <t>フキュウ</t>
    </rPh>
    <rPh sb="6" eb="8">
      <t>ケイハツ</t>
    </rPh>
    <rPh sb="11" eb="13">
      <t>イチラン</t>
    </rPh>
    <phoneticPr fontId="8"/>
  </si>
  <si>
    <t>購買選好の
変化</t>
    <rPh sb="0" eb="2">
      <t>コウバイ</t>
    </rPh>
    <rPh sb="2" eb="4">
      <t>センコウ</t>
    </rPh>
    <rPh sb="6" eb="8">
      <t>ヘンカ</t>
    </rPh>
    <phoneticPr fontId="8"/>
  </si>
  <si>
    <t>省エネ家電買換え</t>
    <rPh sb="0" eb="1">
      <t>ショウ</t>
    </rPh>
    <rPh sb="3" eb="5">
      <t>カデン</t>
    </rPh>
    <rPh sb="5" eb="7">
      <t>カイカ</t>
    </rPh>
    <phoneticPr fontId="8"/>
  </si>
  <si>
    <t>①省エネ機器の買換え促進</t>
    <rPh sb="7" eb="9">
      <t>カイカ</t>
    </rPh>
    <phoneticPr fontId="8"/>
  </si>
  <si>
    <t>省エネ住宅購入</t>
    <rPh sb="0" eb="1">
      <t>ショウ</t>
    </rPh>
    <rPh sb="3" eb="5">
      <t>ジュウタク</t>
    </rPh>
    <rPh sb="5" eb="7">
      <t>コウニュウ</t>
    </rPh>
    <phoneticPr fontId="8"/>
  </si>
  <si>
    <t>②省エネ住宅の普及促進</t>
    <phoneticPr fontId="8"/>
  </si>
  <si>
    <t>エコカー買換え</t>
    <rPh sb="4" eb="6">
      <t>カイカ</t>
    </rPh>
    <phoneticPr fontId="8"/>
  </si>
  <si>
    <t>③エコカーの普及促進</t>
    <phoneticPr fontId="8"/>
  </si>
  <si>
    <t>価値観の変化</t>
    <rPh sb="0" eb="3">
      <t>カチカン</t>
    </rPh>
    <rPh sb="4" eb="6">
      <t>ヘンカ</t>
    </rPh>
    <phoneticPr fontId="8"/>
  </si>
  <si>
    <t>エコなライフスタイル選択</t>
    <rPh sb="10" eb="12">
      <t>センタク</t>
    </rPh>
    <phoneticPr fontId="8"/>
  </si>
  <si>
    <t>④クールビズ実施の推進</t>
    <phoneticPr fontId="8"/>
  </si>
  <si>
    <t>⑤ウォームビズ実施の推進</t>
    <phoneticPr fontId="8"/>
  </si>
  <si>
    <t>⑥照明の効率的な利用促進</t>
    <phoneticPr fontId="8"/>
  </si>
  <si>
    <t>⑦エコドライブの推進</t>
    <phoneticPr fontId="8"/>
  </si>
  <si>
    <t>⑧カーシェアリングの利用促進</t>
    <phoneticPr fontId="8"/>
  </si>
  <si>
    <t>⑨公共交通機関の利用促進</t>
    <phoneticPr fontId="8"/>
  </si>
  <si>
    <t>⑩低炭素物流の普及促進（宅配便再配達防止）</t>
    <phoneticPr fontId="8"/>
  </si>
  <si>
    <t>⑪シェアリングエコノミーの普及促進（バイクシェア、コミュニティサイクル）</t>
    <phoneticPr fontId="8"/>
  </si>
  <si>
    <t>（参考）地域普及啓発事業における訴求手法一覧</t>
    <rPh sb="1" eb="3">
      <t>サンコウ</t>
    </rPh>
    <rPh sb="4" eb="6">
      <t>チイキ</t>
    </rPh>
    <rPh sb="6" eb="8">
      <t>フキュウ</t>
    </rPh>
    <rPh sb="8" eb="10">
      <t>ケイハツ</t>
    </rPh>
    <rPh sb="10" eb="12">
      <t>ジギョウ</t>
    </rPh>
    <rPh sb="16" eb="18">
      <t>ソキュウ</t>
    </rPh>
    <rPh sb="18" eb="20">
      <t>シュホウ</t>
    </rPh>
    <rPh sb="20" eb="22">
      <t>イチラン</t>
    </rPh>
    <phoneticPr fontId="8"/>
  </si>
  <si>
    <t>地域普及啓発事業における
訴求手法</t>
    <rPh sb="0" eb="8">
      <t>チイキフキュウケイハツジギョウ</t>
    </rPh>
    <rPh sb="13" eb="15">
      <t>ソキュウ</t>
    </rPh>
    <rPh sb="15" eb="17">
      <t>シュホウ</t>
    </rPh>
    <phoneticPr fontId="8"/>
  </si>
  <si>
    <t>定義</t>
    <rPh sb="0" eb="2">
      <t>テイギ</t>
    </rPh>
    <phoneticPr fontId="8"/>
  </si>
  <si>
    <r>
      <t xml:space="preserve">a) </t>
    </r>
    <r>
      <rPr>
        <sz val="11"/>
        <color theme="1"/>
        <rFont val="ＭＳ Ｐゴシック"/>
        <family val="3"/>
        <charset val="128"/>
      </rPr>
      <t>情報発信型（受動型）事業</t>
    </r>
    <phoneticPr fontId="8"/>
  </si>
  <si>
    <t>コミュニティFMや新聞広告等を通じ、不特定多数に対して一方向的に情報発信を行うことで普及啓発を行う事業</t>
    <rPh sb="9" eb="11">
      <t>シンブン</t>
    </rPh>
    <rPh sb="11" eb="14">
      <t>コウコクトウ</t>
    </rPh>
    <rPh sb="15" eb="16">
      <t>ツウ</t>
    </rPh>
    <rPh sb="18" eb="21">
      <t>フトクテイ</t>
    </rPh>
    <rPh sb="21" eb="23">
      <t>タスウ</t>
    </rPh>
    <rPh sb="24" eb="25">
      <t>タイ</t>
    </rPh>
    <rPh sb="27" eb="29">
      <t>イッポウ</t>
    </rPh>
    <rPh sb="29" eb="30">
      <t>ムカイ</t>
    </rPh>
    <rPh sb="30" eb="31">
      <t>テキ</t>
    </rPh>
    <rPh sb="32" eb="34">
      <t>ジョウホウ</t>
    </rPh>
    <rPh sb="34" eb="36">
      <t>ハッシン</t>
    </rPh>
    <rPh sb="37" eb="38">
      <t>オコナ</t>
    </rPh>
    <rPh sb="42" eb="44">
      <t>フキュウ</t>
    </rPh>
    <rPh sb="44" eb="46">
      <t>ケイハツ</t>
    </rPh>
    <rPh sb="47" eb="48">
      <t>オコナ</t>
    </rPh>
    <rPh sb="49" eb="51">
      <t>ジギョウ</t>
    </rPh>
    <phoneticPr fontId="16"/>
  </si>
  <si>
    <r>
      <t xml:space="preserve">b) </t>
    </r>
    <r>
      <rPr>
        <sz val="11"/>
        <color theme="1"/>
        <rFont val="ＭＳ Ｐゴシック"/>
        <family val="3"/>
        <charset val="128"/>
      </rPr>
      <t>情報発信型（能動型）事業</t>
    </r>
    <phoneticPr fontId="8"/>
  </si>
  <si>
    <t>講演会やパネル展示等により、対面で一方向的に普及啓発を行う事業</t>
    <rPh sb="0" eb="3">
      <t>コウエンカイ</t>
    </rPh>
    <rPh sb="7" eb="9">
      <t>テンジ</t>
    </rPh>
    <rPh sb="9" eb="10">
      <t>トウ</t>
    </rPh>
    <rPh sb="14" eb="16">
      <t>タイメン</t>
    </rPh>
    <rPh sb="17" eb="21">
      <t>イチホウコウテキ</t>
    </rPh>
    <rPh sb="22" eb="24">
      <t>フキュウ</t>
    </rPh>
    <rPh sb="24" eb="26">
      <t>ケイハツ</t>
    </rPh>
    <rPh sb="27" eb="28">
      <t>オコナ</t>
    </rPh>
    <rPh sb="29" eb="31">
      <t>ジギョウ</t>
    </rPh>
    <phoneticPr fontId="16"/>
  </si>
  <si>
    <r>
      <t xml:space="preserve">c) </t>
    </r>
    <r>
      <rPr>
        <sz val="11"/>
        <color theme="1"/>
        <rFont val="ＭＳ Ｐゴシック"/>
        <family val="3"/>
        <charset val="128"/>
      </rPr>
      <t>双方向体験交流型事業</t>
    </r>
    <phoneticPr fontId="8"/>
  </si>
  <si>
    <t>交流会、試乗会又は省エネ診断等、参加者との双方向のコミュニケーションを通じて普及啓発を行う事業</t>
    <rPh sb="0" eb="3">
      <t>コウリュウカイ</t>
    </rPh>
    <rPh sb="4" eb="7">
      <t>シジョウカイ</t>
    </rPh>
    <rPh sb="7" eb="8">
      <t>マタ</t>
    </rPh>
    <rPh sb="9" eb="10">
      <t>ショウ</t>
    </rPh>
    <rPh sb="12" eb="14">
      <t>シンダン</t>
    </rPh>
    <rPh sb="14" eb="15">
      <t>トウ</t>
    </rPh>
    <rPh sb="16" eb="19">
      <t>サンカシャ</t>
    </rPh>
    <rPh sb="21" eb="24">
      <t>ソウホウコウ</t>
    </rPh>
    <rPh sb="35" eb="36">
      <t>ツウ</t>
    </rPh>
    <rPh sb="38" eb="40">
      <t>フキュウ</t>
    </rPh>
    <rPh sb="40" eb="42">
      <t>ケイハツ</t>
    </rPh>
    <rPh sb="43" eb="44">
      <t>オコナ</t>
    </rPh>
    <rPh sb="45" eb="47">
      <t>ジギョウ</t>
    </rPh>
    <phoneticPr fontId="16"/>
  </si>
  <si>
    <t>都道府県</t>
    <rPh sb="0" eb="4">
      <t>トドウフケン</t>
    </rPh>
    <phoneticPr fontId="8"/>
  </si>
  <si>
    <t>事業者名</t>
    <phoneticPr fontId="8"/>
  </si>
  <si>
    <t>＜事業終了時（通常事業）＞</t>
    <rPh sb="1" eb="3">
      <t>ジギョウ</t>
    </rPh>
    <rPh sb="3" eb="5">
      <t>シュウリョウ</t>
    </rPh>
    <rPh sb="5" eb="6">
      <t>ジ</t>
    </rPh>
    <rPh sb="7" eb="9">
      <t>ツウジョウ</t>
    </rPh>
    <rPh sb="9" eb="11">
      <t>ジギョウ</t>
    </rPh>
    <phoneticPr fontId="8"/>
  </si>
  <si>
    <t>実績報告</t>
    <rPh sb="0" eb="2">
      <t>ジッセキ</t>
    </rPh>
    <rPh sb="2" eb="4">
      <t>ホウコク</t>
    </rPh>
    <phoneticPr fontId="8"/>
  </si>
  <si>
    <t>計画値</t>
    <rPh sb="0" eb="2">
      <t>ケイカク</t>
    </rPh>
    <rPh sb="2" eb="3">
      <t>チ</t>
    </rPh>
    <phoneticPr fontId="8"/>
  </si>
  <si>
    <t>実績値</t>
    <rPh sb="0" eb="3">
      <t>ジッセキチ</t>
    </rPh>
    <phoneticPr fontId="8"/>
  </si>
  <si>
    <t>達成率（%）</t>
    <rPh sb="0" eb="3">
      <t>タッセイリツ</t>
    </rPh>
    <phoneticPr fontId="8"/>
  </si>
  <si>
    <t>補助金所要額（円）</t>
    <rPh sb="0" eb="3">
      <t>ホジョキン</t>
    </rPh>
    <rPh sb="3" eb="5">
      <t>ショヨウ</t>
    </rPh>
    <rPh sb="5" eb="6">
      <t>ガク</t>
    </rPh>
    <rPh sb="7" eb="8">
      <t>エン</t>
    </rPh>
    <phoneticPr fontId="8"/>
  </si>
  <si>
    <t>KPI</t>
    <phoneticPr fontId="8"/>
  </si>
  <si>
    <t>普及啓発人数（リーチ数）</t>
    <rPh sb="0" eb="2">
      <t>フキュウ</t>
    </rPh>
    <rPh sb="2" eb="4">
      <t>ケイハツ</t>
    </rPh>
    <rPh sb="4" eb="6">
      <t>ニンズウ</t>
    </rPh>
    <rPh sb="10" eb="11">
      <t>スウ</t>
    </rPh>
    <phoneticPr fontId="8"/>
  </si>
  <si>
    <t>実施した事業の成功要因、課題とその要因</t>
    <rPh sb="0" eb="2">
      <t>ジッシ</t>
    </rPh>
    <rPh sb="4" eb="6">
      <t>ジギョウ</t>
    </rPh>
    <rPh sb="7" eb="9">
      <t>セイコウ</t>
    </rPh>
    <rPh sb="9" eb="11">
      <t>ヨウイン</t>
    </rPh>
    <rPh sb="12" eb="14">
      <t>カダイ</t>
    </rPh>
    <rPh sb="17" eb="19">
      <t>ヨウイン</t>
    </rPh>
    <phoneticPr fontId="8"/>
  </si>
  <si>
    <t>①実施計画書どおりに事業を実施できたか。できなかった場合、その要因は何か</t>
    <rPh sb="1" eb="3">
      <t>ジッシ</t>
    </rPh>
    <rPh sb="3" eb="6">
      <t>ケイカクショ</t>
    </rPh>
    <phoneticPr fontId="8"/>
  </si>
  <si>
    <t>②事業全体を通して、普及啓発時に工夫した点は何か</t>
  </si>
  <si>
    <t>③KPIの達成率に対する所感</t>
  </si>
  <si>
    <t>上記課題の改善策</t>
    <rPh sb="0" eb="2">
      <t>ジョウキ</t>
    </rPh>
    <rPh sb="2" eb="4">
      <t>カダイ</t>
    </rPh>
    <rPh sb="5" eb="8">
      <t>カイゼンサク</t>
    </rPh>
    <phoneticPr fontId="8"/>
  </si>
  <si>
    <r>
      <rPr>
        <b/>
        <sz val="11"/>
        <color theme="1"/>
        <rFont val="Arial"/>
        <family val="2"/>
        <charset val="128"/>
      </rPr>
      <t>事業</t>
    </r>
    <r>
      <rPr>
        <b/>
        <sz val="11"/>
        <color theme="1"/>
        <rFont val="Arial"/>
        <family val="2"/>
      </rPr>
      <t>1</t>
    </r>
  </si>
  <si>
    <r>
      <rPr>
        <b/>
        <sz val="11"/>
        <color theme="1"/>
        <rFont val="Arial"/>
        <family val="2"/>
        <charset val="128"/>
      </rPr>
      <t>事業</t>
    </r>
    <r>
      <rPr>
        <b/>
        <sz val="11"/>
        <color theme="1"/>
        <rFont val="Arial"/>
        <family val="2"/>
      </rPr>
      <t>2</t>
    </r>
  </si>
  <si>
    <r>
      <rPr>
        <b/>
        <sz val="11"/>
        <color theme="1"/>
        <rFont val="Arial"/>
        <family val="2"/>
        <charset val="128"/>
      </rPr>
      <t>事業</t>
    </r>
    <r>
      <rPr>
        <b/>
        <sz val="11"/>
        <color theme="1"/>
        <rFont val="Arial"/>
        <family val="2"/>
      </rPr>
      <t>3</t>
    </r>
  </si>
  <si>
    <r>
      <rPr>
        <b/>
        <sz val="11"/>
        <color theme="1"/>
        <rFont val="Arial"/>
        <family val="2"/>
        <charset val="128"/>
      </rPr>
      <t>事業</t>
    </r>
    <r>
      <rPr>
        <b/>
        <sz val="11"/>
        <color theme="1"/>
        <rFont val="Arial"/>
        <family val="2"/>
      </rPr>
      <t>4</t>
    </r>
  </si>
  <si>
    <r>
      <rPr>
        <b/>
        <sz val="11"/>
        <color theme="1"/>
        <rFont val="Arial"/>
        <family val="2"/>
        <charset val="128"/>
      </rPr>
      <t>事業</t>
    </r>
    <r>
      <rPr>
        <b/>
        <sz val="11"/>
        <color theme="1"/>
        <rFont val="Arial"/>
        <family val="2"/>
      </rPr>
      <t>5</t>
    </r>
  </si>
  <si>
    <r>
      <rPr>
        <b/>
        <sz val="11"/>
        <color theme="1"/>
        <rFont val="Arial"/>
        <family val="2"/>
        <charset val="128"/>
      </rPr>
      <t>事業</t>
    </r>
    <r>
      <rPr>
        <b/>
        <sz val="11"/>
        <color theme="1"/>
        <rFont val="Arial"/>
        <family val="2"/>
      </rPr>
      <t>6</t>
    </r>
  </si>
  <si>
    <r>
      <rPr>
        <b/>
        <sz val="11"/>
        <color theme="1"/>
        <rFont val="Arial"/>
        <family val="2"/>
        <charset val="128"/>
      </rPr>
      <t>事業</t>
    </r>
    <r>
      <rPr>
        <b/>
        <sz val="11"/>
        <color theme="1"/>
        <rFont val="Arial"/>
        <family val="2"/>
      </rPr>
      <t>7</t>
    </r>
  </si>
  <si>
    <r>
      <rPr>
        <b/>
        <sz val="11"/>
        <color theme="1"/>
        <rFont val="Arial"/>
        <family val="2"/>
        <charset val="128"/>
      </rPr>
      <t>事業</t>
    </r>
    <r>
      <rPr>
        <b/>
        <sz val="11"/>
        <color theme="1"/>
        <rFont val="Arial"/>
        <family val="2"/>
      </rPr>
      <t>8</t>
    </r>
  </si>
  <si>
    <r>
      <rPr>
        <b/>
        <sz val="11"/>
        <color theme="1"/>
        <rFont val="Arial"/>
        <family val="2"/>
        <charset val="128"/>
      </rPr>
      <t>事業</t>
    </r>
    <r>
      <rPr>
        <b/>
        <sz val="11"/>
        <color theme="1"/>
        <rFont val="Arial"/>
        <family val="2"/>
      </rPr>
      <t>9</t>
    </r>
  </si>
  <si>
    <r>
      <rPr>
        <b/>
        <sz val="11"/>
        <color theme="1"/>
        <rFont val="Arial"/>
        <family val="2"/>
        <charset val="128"/>
      </rPr>
      <t>事業</t>
    </r>
    <r>
      <rPr>
        <b/>
        <sz val="11"/>
        <color theme="1"/>
        <rFont val="Arial"/>
        <family val="2"/>
      </rPr>
      <t>10</t>
    </r>
  </si>
  <si>
    <r>
      <rPr>
        <b/>
        <sz val="11"/>
        <color theme="1"/>
        <rFont val="Arial"/>
        <family val="2"/>
        <charset val="128"/>
      </rPr>
      <t>事業</t>
    </r>
    <r>
      <rPr>
        <b/>
        <sz val="11"/>
        <color theme="1"/>
        <rFont val="Arial"/>
        <family val="2"/>
      </rPr>
      <t>11</t>
    </r>
  </si>
  <si>
    <r>
      <rPr>
        <b/>
        <sz val="11"/>
        <color theme="1"/>
        <rFont val="Arial"/>
        <family val="2"/>
        <charset val="128"/>
      </rPr>
      <t>事業</t>
    </r>
    <r>
      <rPr>
        <b/>
        <sz val="11"/>
        <color theme="1"/>
        <rFont val="Arial"/>
        <family val="2"/>
      </rPr>
      <t>12</t>
    </r>
  </si>
  <si>
    <r>
      <rPr>
        <b/>
        <sz val="11"/>
        <color theme="1"/>
        <rFont val="Arial"/>
        <family val="2"/>
        <charset val="128"/>
      </rPr>
      <t>事業</t>
    </r>
    <r>
      <rPr>
        <b/>
        <sz val="11"/>
        <color theme="1"/>
        <rFont val="Arial"/>
        <family val="2"/>
      </rPr>
      <t>13</t>
    </r>
  </si>
  <si>
    <r>
      <rPr>
        <b/>
        <sz val="11"/>
        <color theme="1"/>
        <rFont val="Arial"/>
        <family val="2"/>
        <charset val="128"/>
      </rPr>
      <t>事業</t>
    </r>
    <r>
      <rPr>
        <b/>
        <sz val="11"/>
        <color theme="1"/>
        <rFont val="Arial"/>
        <family val="2"/>
      </rPr>
      <t>14</t>
    </r>
  </si>
  <si>
    <r>
      <rPr>
        <b/>
        <sz val="11"/>
        <color theme="1"/>
        <rFont val="Arial"/>
        <family val="2"/>
        <charset val="128"/>
      </rPr>
      <t>事業</t>
    </r>
    <r>
      <rPr>
        <b/>
        <sz val="11"/>
        <color theme="1"/>
        <rFont val="Arial"/>
        <family val="2"/>
      </rPr>
      <t>15</t>
    </r>
  </si>
  <si>
    <t>更新日</t>
    <rPh sb="0" eb="3">
      <t>コウシンビ</t>
    </rPh>
    <phoneticPr fontId="8"/>
  </si>
  <si>
    <r>
      <rPr>
        <b/>
        <sz val="11"/>
        <color theme="1"/>
        <rFont val="ＭＳ Ｐゴシック"/>
        <family val="3"/>
        <charset val="128"/>
      </rPr>
      <t>事業概要</t>
    </r>
    <rPh sb="0" eb="2">
      <t>ジギョウ</t>
    </rPh>
    <rPh sb="2" eb="4">
      <t>ガイヨウ</t>
    </rPh>
    <phoneticPr fontId="8"/>
  </si>
  <si>
    <t>事業名（広報時の正式名称）</t>
    <rPh sb="0" eb="2">
      <t>ジギョウ</t>
    </rPh>
    <rPh sb="2" eb="3">
      <t>メイ</t>
    </rPh>
    <rPh sb="4" eb="6">
      <t>コウホウ</t>
    </rPh>
    <rPh sb="6" eb="7">
      <t>ジ</t>
    </rPh>
    <rPh sb="8" eb="10">
      <t>セイシキ</t>
    </rPh>
    <rPh sb="10" eb="12">
      <t>メイショウ</t>
    </rPh>
    <phoneticPr fontId="8"/>
  </si>
  <si>
    <r>
      <t xml:space="preserve">普及啓発テーマ
</t>
    </r>
    <r>
      <rPr>
        <sz val="11"/>
        <color theme="1"/>
        <rFont val="ＭＳ Ｐゴシック"/>
        <family val="3"/>
        <charset val="128"/>
      </rPr>
      <t>（該当する欄に「1」と記入）</t>
    </r>
    <rPh sb="0" eb="2">
      <t>フキュウ</t>
    </rPh>
    <rPh sb="2" eb="4">
      <t>ケイハツ</t>
    </rPh>
    <rPh sb="9" eb="11">
      <t>ガイトウ</t>
    </rPh>
    <phoneticPr fontId="8"/>
  </si>
  <si>
    <t>①</t>
    <phoneticPr fontId="8"/>
  </si>
  <si>
    <t>省エネ機器</t>
  </si>
  <si>
    <t>②</t>
    <phoneticPr fontId="8"/>
  </si>
  <si>
    <t>省エネ住宅</t>
  </si>
  <si>
    <t>③</t>
    <phoneticPr fontId="8"/>
  </si>
  <si>
    <t>エコカー</t>
  </si>
  <si>
    <t>④</t>
    <phoneticPr fontId="8"/>
  </si>
  <si>
    <t>クールビズ</t>
  </si>
  <si>
    <t>⑤</t>
    <phoneticPr fontId="8"/>
  </si>
  <si>
    <t>ウォームビズ</t>
  </si>
  <si>
    <t>⑥</t>
    <phoneticPr fontId="8"/>
  </si>
  <si>
    <t>照明の効率的利用</t>
  </si>
  <si>
    <t>⑦</t>
    <phoneticPr fontId="8"/>
  </si>
  <si>
    <t>エコドライブ</t>
  </si>
  <si>
    <t>⑧</t>
    <phoneticPr fontId="8"/>
  </si>
  <si>
    <t>カーシェア</t>
  </si>
  <si>
    <t>⑨</t>
    <phoneticPr fontId="8"/>
  </si>
  <si>
    <t>スマートムーブ</t>
  </si>
  <si>
    <t>⑩</t>
    <phoneticPr fontId="8"/>
  </si>
  <si>
    <t>再配達防止</t>
  </si>
  <si>
    <t>⑪</t>
    <phoneticPr fontId="8"/>
  </si>
  <si>
    <t>ｼｪｱﾘﾝｸﾞｴｺﾉﾐｰ</t>
  </si>
  <si>
    <t>⑫</t>
    <phoneticPr fontId="8"/>
  </si>
  <si>
    <r>
      <t xml:space="preserve">訴求手法
</t>
    </r>
    <r>
      <rPr>
        <sz val="11"/>
        <color theme="1"/>
        <rFont val="ＭＳ Ｐゴシック"/>
        <family val="3"/>
        <charset val="128"/>
      </rPr>
      <t>（該当する欄に「1」と記入）</t>
    </r>
    <rPh sb="0" eb="2">
      <t>ソキュウ</t>
    </rPh>
    <rPh sb="2" eb="4">
      <t>シュホウ</t>
    </rPh>
    <phoneticPr fontId="8"/>
  </si>
  <si>
    <t>a)</t>
    <phoneticPr fontId="8"/>
  </si>
  <si>
    <t>情報発信型（受動型）</t>
    <phoneticPr fontId="8"/>
  </si>
  <si>
    <t>b)</t>
    <phoneticPr fontId="8"/>
  </si>
  <si>
    <t>情報発信型（能動型）</t>
    <phoneticPr fontId="8"/>
  </si>
  <si>
    <t>双方向体験交流型</t>
    <phoneticPr fontId="8"/>
  </si>
  <si>
    <t>実施期間</t>
    <rPh sb="0" eb="2">
      <t>ジッシ</t>
    </rPh>
    <rPh sb="2" eb="4">
      <t>キカン</t>
    </rPh>
    <phoneticPr fontId="8"/>
  </si>
  <si>
    <t>備考</t>
    <rPh sb="0" eb="2">
      <t>ビコウ</t>
    </rPh>
    <phoneticPr fontId="8"/>
  </si>
  <si>
    <r>
      <t xml:space="preserve">実施日
</t>
    </r>
    <r>
      <rPr>
        <sz val="11"/>
        <color theme="1"/>
        <rFont val="ＭＳ Ｐゴシック"/>
        <family val="3"/>
        <charset val="128"/>
      </rPr>
      <t>（※同一事業内で、同一の内容・場所において
複数日実施する場合）</t>
    </r>
    <rPh sb="0" eb="3">
      <t>ジッシビ</t>
    </rPh>
    <phoneticPr fontId="8"/>
  </si>
  <si>
    <t>【計画】事業の概要</t>
    <rPh sb="1" eb="3">
      <t>ケイカク</t>
    </rPh>
    <rPh sb="4" eb="6">
      <t>ジギョウ</t>
    </rPh>
    <rPh sb="7" eb="9">
      <t>ガイヨウ</t>
    </rPh>
    <phoneticPr fontId="8"/>
  </si>
  <si>
    <t>効果的な実施
のための工夫</t>
    <rPh sb="0" eb="3">
      <t>コウカテキ</t>
    </rPh>
    <rPh sb="4" eb="6">
      <t>ジッシ</t>
    </rPh>
    <rPh sb="11" eb="13">
      <t>クフウ</t>
    </rPh>
    <phoneticPr fontId="8"/>
  </si>
  <si>
    <t>【計画】
主な訴求対象</t>
    <rPh sb="1" eb="3">
      <t>ケイカク</t>
    </rPh>
    <rPh sb="5" eb="6">
      <t>オモ</t>
    </rPh>
    <rPh sb="7" eb="9">
      <t>ソキュウ</t>
    </rPh>
    <rPh sb="9" eb="11">
      <t>タイショウ</t>
    </rPh>
    <phoneticPr fontId="8"/>
  </si>
  <si>
    <t>【結果報告】
主な訴求対象</t>
    <rPh sb="1" eb="3">
      <t>ケッカ</t>
    </rPh>
    <rPh sb="3" eb="5">
      <t>ホウコク</t>
    </rPh>
    <phoneticPr fontId="8"/>
  </si>
  <si>
    <t>【計画】
訴求メッセージ</t>
    <rPh sb="1" eb="3">
      <t>ケイカク</t>
    </rPh>
    <rPh sb="5" eb="7">
      <t>ソキュウ</t>
    </rPh>
    <phoneticPr fontId="8"/>
  </si>
  <si>
    <t>・エコドライブの具体的な方法を伝え、CO2削減だけでなく安全性の向上にもつながることを訴求
・エコドライブ実施によりガソリン代削減に繋がることを定量的に訴求</t>
    <rPh sb="21" eb="23">
      <t>サクゲン</t>
    </rPh>
    <rPh sb="28" eb="31">
      <t>アンゼンセイ</t>
    </rPh>
    <rPh sb="32" eb="34">
      <t>コウジョウ</t>
    </rPh>
    <rPh sb="43" eb="45">
      <t>ソキュウ</t>
    </rPh>
    <rPh sb="53" eb="55">
      <t>ジッシ</t>
    </rPh>
    <rPh sb="62" eb="63">
      <t>ダイ</t>
    </rPh>
    <rPh sb="63" eb="65">
      <t>サクゲン</t>
    </rPh>
    <rPh sb="66" eb="67">
      <t>ツナ</t>
    </rPh>
    <rPh sb="72" eb="75">
      <t>テイリョウテキ</t>
    </rPh>
    <rPh sb="76" eb="78">
      <t>ソキュウ</t>
    </rPh>
    <phoneticPr fontId="8"/>
  </si>
  <si>
    <t>【計画】
事業実施時期の
設定根拠</t>
    <rPh sb="1" eb="3">
      <t>ケイカク</t>
    </rPh>
    <rPh sb="5" eb="7">
      <t>ジギョウ</t>
    </rPh>
    <rPh sb="7" eb="9">
      <t>ジッシ</t>
    </rPh>
    <rPh sb="9" eb="11">
      <t>ジキ</t>
    </rPh>
    <rPh sb="13" eb="15">
      <t>セッテイ</t>
    </rPh>
    <rPh sb="15" eb="17">
      <t>コンキョ</t>
    </rPh>
    <phoneticPr fontId="8"/>
  </si>
  <si>
    <t>・〇〇市は、1年のうち、8月～12月の交通量が最も多いことから、同時期に講習会を実施</t>
    <phoneticPr fontId="8"/>
  </si>
  <si>
    <t>【計画】
具体的な訴求方法・
その他の工夫</t>
    <rPh sb="1" eb="3">
      <t>ケイカク</t>
    </rPh>
    <rPh sb="5" eb="8">
      <t>グタイテキ</t>
    </rPh>
    <rPh sb="9" eb="11">
      <t>ソキュウ</t>
    </rPh>
    <rPh sb="11" eb="13">
      <t>ホウホウ</t>
    </rPh>
    <rPh sb="17" eb="18">
      <t>タ</t>
    </rPh>
    <rPh sb="19" eb="21">
      <t>クフウ</t>
    </rPh>
    <phoneticPr fontId="8"/>
  </si>
  <si>
    <t>・運転する層に確実にアプローチをするため、自動車学校に来校する方を対象とし、エコドライブシミュレータを用いて具体的な方法を伝達した上で、燃料代の削減効果を定量的に伝える
・地元の自動車販売会社と協力し、会場にエコカーを展示することで、エコカーへの買い替えも同時に促進する</t>
    <rPh sb="51" eb="52">
      <t>モチ</t>
    </rPh>
    <rPh sb="54" eb="57">
      <t>グタイテキ</t>
    </rPh>
    <rPh sb="58" eb="60">
      <t>ホウホウ</t>
    </rPh>
    <rPh sb="61" eb="63">
      <t>デンタツ</t>
    </rPh>
    <rPh sb="65" eb="66">
      <t>ウエ</t>
    </rPh>
    <rPh sb="68" eb="71">
      <t>ネンリョウダイ</t>
    </rPh>
    <rPh sb="72" eb="74">
      <t>サクゲン</t>
    </rPh>
    <rPh sb="74" eb="76">
      <t>コウカ</t>
    </rPh>
    <rPh sb="77" eb="80">
      <t>テイリョウテキ</t>
    </rPh>
    <rPh sb="81" eb="82">
      <t>ツタ</t>
    </rPh>
    <rPh sb="86" eb="88">
      <t>ジモト</t>
    </rPh>
    <rPh sb="89" eb="92">
      <t>ジドウシャ</t>
    </rPh>
    <rPh sb="92" eb="94">
      <t>ハンバイ</t>
    </rPh>
    <rPh sb="94" eb="96">
      <t>ガイシャ</t>
    </rPh>
    <rPh sb="97" eb="99">
      <t>キョウリョク</t>
    </rPh>
    <rPh sb="101" eb="103">
      <t>カイジョウ</t>
    </rPh>
    <rPh sb="109" eb="111">
      <t>テンジ</t>
    </rPh>
    <rPh sb="123" eb="124">
      <t>カ</t>
    </rPh>
    <rPh sb="125" eb="126">
      <t>カ</t>
    </rPh>
    <rPh sb="128" eb="130">
      <t>ドウジ</t>
    </rPh>
    <rPh sb="131" eb="133">
      <t>ソクシン</t>
    </rPh>
    <phoneticPr fontId="8"/>
  </si>
  <si>
    <t>【結果報告】実施結果</t>
    <rPh sb="1" eb="3">
      <t>ケッカ</t>
    </rPh>
    <rPh sb="3" eb="5">
      <t>ホウコク</t>
    </rPh>
    <rPh sb="6" eb="8">
      <t>ジッシ</t>
    </rPh>
    <rPh sb="8" eb="10">
      <t>ケッカ</t>
    </rPh>
    <phoneticPr fontId="8"/>
  </si>
  <si>
    <t>目標アウトプット</t>
    <phoneticPr fontId="8"/>
  </si>
  <si>
    <t>規模（リーチ数）
カテゴリ①</t>
    <phoneticPr fontId="8"/>
  </si>
  <si>
    <t>（詳細）カテゴリ①</t>
    <rPh sb="1" eb="3">
      <t>ショウサイ</t>
    </rPh>
    <phoneticPr fontId="8"/>
  </si>
  <si>
    <t>参加者・受講者数</t>
  </si>
  <si>
    <t>昨年度実績値</t>
    <rPh sb="0" eb="3">
      <t>サクネンド</t>
    </rPh>
    <rPh sb="3" eb="5">
      <t>ジッセキ</t>
    </rPh>
    <rPh sb="5" eb="6">
      <t>チ</t>
    </rPh>
    <phoneticPr fontId="8"/>
  </si>
  <si>
    <t>算出根拠</t>
    <phoneticPr fontId="8"/>
  </si>
  <si>
    <t>1回当たり20人×10回</t>
    <rPh sb="1" eb="2">
      <t>カイ</t>
    </rPh>
    <rPh sb="2" eb="3">
      <t>ア</t>
    </rPh>
    <rPh sb="7" eb="8">
      <t>ニン</t>
    </rPh>
    <rPh sb="11" eb="12">
      <t>カイ</t>
    </rPh>
    <phoneticPr fontId="8"/>
  </si>
  <si>
    <t>規模（リーチ数）
カテゴリ②</t>
    <phoneticPr fontId="8"/>
  </si>
  <si>
    <t>（詳細）カテゴリ②</t>
    <rPh sb="1" eb="3">
      <t>ショウサイ</t>
    </rPh>
    <phoneticPr fontId="8"/>
  </si>
  <si>
    <t>　</t>
  </si>
  <si>
    <t>目標アウトカム</t>
    <rPh sb="0" eb="2">
      <t>モクヒョウ</t>
    </rPh>
    <phoneticPr fontId="8"/>
  </si>
  <si>
    <t>計画</t>
    <rPh sb="0" eb="2">
      <t>ケイカク</t>
    </rPh>
    <phoneticPr fontId="8"/>
  </si>
  <si>
    <t>実績</t>
    <rPh sb="0" eb="2">
      <t>ジッセキ</t>
    </rPh>
    <phoneticPr fontId="8"/>
  </si>
  <si>
    <t>効果検証</t>
    <rPh sb="0" eb="4">
      <t>コウカケンショウ</t>
    </rPh>
    <phoneticPr fontId="8"/>
  </si>
  <si>
    <t>アンケート種類</t>
    <rPh sb="5" eb="7">
      <t>シュルイ</t>
    </rPh>
    <phoneticPr fontId="8"/>
  </si>
  <si>
    <t>【規定】省エネ家電</t>
    <rPh sb="1" eb="3">
      <t>キテイ</t>
    </rPh>
    <rPh sb="4" eb="5">
      <t>ショウ</t>
    </rPh>
    <rPh sb="7" eb="9">
      <t>カデン</t>
    </rPh>
    <phoneticPr fontId="8"/>
  </si>
  <si>
    <t>無</t>
  </si>
  <si>
    <t>【規定】省エネ住宅</t>
    <phoneticPr fontId="8"/>
  </si>
  <si>
    <t>【規定】エコドライブ</t>
    <phoneticPr fontId="8"/>
  </si>
  <si>
    <t>有</t>
  </si>
  <si>
    <t>【規定】低炭素物流</t>
    <rPh sb="4" eb="9">
      <t>テイタンソブツリュウ</t>
    </rPh>
    <phoneticPr fontId="8"/>
  </si>
  <si>
    <t>【規定】エコカー</t>
    <phoneticPr fontId="8"/>
  </si>
  <si>
    <t>【規定】環境意識</t>
    <rPh sb="4" eb="6">
      <t>カンキョウ</t>
    </rPh>
    <rPh sb="6" eb="8">
      <t>イシキ</t>
    </rPh>
    <phoneticPr fontId="8"/>
  </si>
  <si>
    <t>事業者独自</t>
    <rPh sb="0" eb="3">
      <t>ジギョウシャ</t>
    </rPh>
    <rPh sb="3" eb="5">
      <t>ドクジ</t>
    </rPh>
    <phoneticPr fontId="8"/>
  </si>
  <si>
    <t>内容</t>
    <rPh sb="0" eb="2">
      <t>ナイヨウ</t>
    </rPh>
    <phoneticPr fontId="8"/>
  </si>
  <si>
    <t>昨年度実績</t>
    <rPh sb="0" eb="3">
      <t>サクネンド</t>
    </rPh>
    <rPh sb="3" eb="5">
      <t>ジッセキ</t>
    </rPh>
    <phoneticPr fontId="8"/>
  </si>
  <si>
    <r>
      <rPr>
        <b/>
        <sz val="11"/>
        <color theme="1"/>
        <rFont val="ＭＳ Ｐゴシック"/>
        <family val="3"/>
        <charset val="128"/>
      </rPr>
      <t>事業実施に要した費用実績
※数値で記入</t>
    </r>
    <rPh sb="0" eb="2">
      <t>ジギョウ</t>
    </rPh>
    <rPh sb="2" eb="4">
      <t>ジッシ</t>
    </rPh>
    <rPh sb="5" eb="6">
      <t>ヨウ</t>
    </rPh>
    <rPh sb="8" eb="10">
      <t>ヒヨウ</t>
    </rPh>
    <rPh sb="10" eb="12">
      <t>ジッセキ</t>
    </rPh>
    <phoneticPr fontId="8"/>
  </si>
  <si>
    <t>＜事業開始当初＞</t>
    <rPh sb="1" eb="3">
      <t>ジギョウ</t>
    </rPh>
    <rPh sb="3" eb="5">
      <t>カイシ</t>
    </rPh>
    <rPh sb="5" eb="7">
      <t>トウショ</t>
    </rPh>
    <phoneticPr fontId="8"/>
  </si>
  <si>
    <t>事業計画報告</t>
    <rPh sb="0" eb="2">
      <t>ジギョウ</t>
    </rPh>
    <rPh sb="2" eb="4">
      <t>ケイカク</t>
    </rPh>
    <rPh sb="4" eb="6">
      <t>ホウコク</t>
    </rPh>
    <phoneticPr fontId="8"/>
  </si>
  <si>
    <t>購買選好の変化</t>
    <rPh sb="0" eb="2">
      <t>コウバイ</t>
    </rPh>
    <rPh sb="2" eb="4">
      <t>センコウ</t>
    </rPh>
    <rPh sb="5" eb="7">
      <t>ヘンカ</t>
    </rPh>
    <phoneticPr fontId="8"/>
  </si>
  <si>
    <t>省エネ家電</t>
    <rPh sb="0" eb="1">
      <t>ショウ</t>
    </rPh>
    <rPh sb="3" eb="5">
      <t>カデン</t>
    </rPh>
    <phoneticPr fontId="8"/>
  </si>
  <si>
    <t>省エネ住宅</t>
    <rPh sb="0" eb="1">
      <t>ショウ</t>
    </rPh>
    <rPh sb="3" eb="5">
      <t>ジュウタク</t>
    </rPh>
    <phoneticPr fontId="8"/>
  </si>
  <si>
    <t>エコカー</t>
    <phoneticPr fontId="8"/>
  </si>
  <si>
    <t>⑪</t>
  </si>
  <si>
    <t>①省エネ機器の買換え促進</t>
  </si>
  <si>
    <t>②省エネ住宅の普及促進</t>
  </si>
  <si>
    <t>③エコカーの普及促進</t>
  </si>
  <si>
    <t>④クールビズ実施の推進</t>
  </si>
  <si>
    <t>⑤ウォームビズ実施の推進</t>
  </si>
  <si>
    <t>⑥照明の効率的な利用促進</t>
  </si>
  <si>
    <t>⑦エコドライブの推進</t>
  </si>
  <si>
    <t>⑧カーシェアリングの利用促進</t>
  </si>
  <si>
    <t>⑨公共交通機関の利用促進</t>
  </si>
  <si>
    <t>⑩低炭素物流の普及促進（宅配便の再配達防止）</t>
    <phoneticPr fontId="8"/>
  </si>
  <si>
    <t>⑪シェアリングエコノミーの普及促進（バイクシェア、コミュニティサイクル）</t>
  </si>
  <si>
    <r>
      <rPr>
        <b/>
        <sz val="11"/>
        <rFont val="ＭＳ Ｐゴシック"/>
        <family val="3"/>
        <charset val="128"/>
      </rPr>
      <t>記入例</t>
    </r>
    <rPh sb="0" eb="2">
      <t>キニュウ</t>
    </rPh>
    <rPh sb="2" eb="3">
      <t>レイ</t>
    </rPh>
    <phoneticPr fontId="8"/>
  </si>
  <si>
    <r>
      <rPr>
        <sz val="11"/>
        <rFont val="ＭＳ Ｐゴシック"/>
        <family val="3"/>
        <charset val="128"/>
      </rPr>
      <t>エコドライブ講習会（</t>
    </r>
    <r>
      <rPr>
        <sz val="11"/>
        <rFont val="Arial"/>
        <family val="2"/>
      </rPr>
      <t>10</t>
    </r>
    <r>
      <rPr>
        <sz val="11"/>
        <rFont val="ＭＳ Ｐゴシック"/>
        <family val="3"/>
        <charset val="128"/>
      </rPr>
      <t>回シリーズ）</t>
    </r>
    <rPh sb="6" eb="9">
      <t>コウシュウカイ</t>
    </rPh>
    <rPh sb="12" eb="13">
      <t>カイ</t>
    </rPh>
    <phoneticPr fontId="8"/>
  </si>
  <si>
    <r>
      <rPr>
        <sz val="11"/>
        <rFont val="ＭＳ Ｐゴシック"/>
        <family val="3"/>
        <charset val="128"/>
      </rPr>
      <t>～</t>
    </r>
    <phoneticPr fontId="8"/>
  </si>
  <si>
    <r>
      <rPr>
        <sz val="11"/>
        <rFont val="ＭＳ Ｐゴシック"/>
        <family val="3"/>
        <charset val="128"/>
      </rPr>
      <t>月</t>
    </r>
    <r>
      <rPr>
        <sz val="11"/>
        <rFont val="Arial"/>
        <family val="2"/>
      </rPr>
      <t>2</t>
    </r>
    <r>
      <rPr>
        <sz val="11"/>
        <rFont val="ＭＳ Ｐゴシック"/>
        <family val="3"/>
        <charset val="128"/>
      </rPr>
      <t>回</t>
    </r>
    <rPh sb="0" eb="1">
      <t>ツキ</t>
    </rPh>
    <rPh sb="2" eb="3">
      <t>カイ</t>
    </rPh>
    <phoneticPr fontId="8"/>
  </si>
  <si>
    <r>
      <t>20</t>
    </r>
    <r>
      <rPr>
        <sz val="11"/>
        <rFont val="ＭＳ Ｐゴシック"/>
        <family val="3"/>
        <charset val="128"/>
      </rPr>
      <t>～</t>
    </r>
    <r>
      <rPr>
        <sz val="11"/>
        <rFont val="Arial"/>
        <family val="2"/>
      </rPr>
      <t>40</t>
    </r>
    <r>
      <rPr>
        <sz val="11"/>
        <rFont val="ＭＳ Ｐゴシック"/>
        <family val="3"/>
        <charset val="128"/>
      </rPr>
      <t>代を中心とした一般の方を対象に、自動車学校にてエコドライブ講習会を開催（</t>
    </r>
    <r>
      <rPr>
        <sz val="11"/>
        <rFont val="Arial"/>
        <family val="2"/>
      </rPr>
      <t>2</t>
    </r>
    <r>
      <rPr>
        <sz val="11"/>
        <rFont val="ＭＳ Ｐゴシック"/>
        <family val="3"/>
        <charset val="128"/>
      </rPr>
      <t>時間</t>
    </r>
    <r>
      <rPr>
        <sz val="11"/>
        <rFont val="Arial"/>
        <family val="2"/>
      </rPr>
      <t>/1</t>
    </r>
    <r>
      <rPr>
        <sz val="11"/>
        <rFont val="ＭＳ Ｐゴシック"/>
        <family val="3"/>
        <charset val="128"/>
      </rPr>
      <t>回当たり）
エコドライブシミュレーターを活用することで※最大参加人数：</t>
    </r>
    <r>
      <rPr>
        <sz val="11"/>
        <rFont val="Arial"/>
        <family val="2"/>
      </rPr>
      <t>25</t>
    </r>
    <r>
      <rPr>
        <sz val="11"/>
        <rFont val="ＭＳ Ｐゴシック"/>
        <family val="3"/>
        <charset val="128"/>
      </rPr>
      <t>名、最小参加人数：</t>
    </r>
    <r>
      <rPr>
        <sz val="11"/>
        <rFont val="Arial"/>
        <family val="2"/>
      </rPr>
      <t>10</t>
    </r>
    <r>
      <rPr>
        <sz val="11"/>
        <rFont val="ＭＳ Ｐゴシック"/>
        <family val="3"/>
        <charset val="128"/>
      </rPr>
      <t>名</t>
    </r>
    <rPh sb="5" eb="6">
      <t>ダイ</t>
    </rPh>
    <rPh sb="7" eb="9">
      <t>チュウシン</t>
    </rPh>
    <rPh sb="12" eb="14">
      <t>イッパン</t>
    </rPh>
    <rPh sb="15" eb="16">
      <t>カタ</t>
    </rPh>
    <rPh sb="17" eb="19">
      <t>タイショウ</t>
    </rPh>
    <rPh sb="21" eb="24">
      <t>ジドウシャ</t>
    </rPh>
    <rPh sb="24" eb="26">
      <t>ガッコウ</t>
    </rPh>
    <rPh sb="34" eb="37">
      <t>コウシュウカイ</t>
    </rPh>
    <rPh sb="38" eb="40">
      <t>カイサイ</t>
    </rPh>
    <rPh sb="47" eb="48">
      <t>ア</t>
    </rPh>
    <rPh sb="67" eb="69">
      <t>カツヨウ</t>
    </rPh>
    <rPh sb="75" eb="77">
      <t>サイダイ</t>
    </rPh>
    <rPh sb="77" eb="79">
      <t>サンカ</t>
    </rPh>
    <rPh sb="79" eb="81">
      <t>ニンズウ</t>
    </rPh>
    <rPh sb="84" eb="85">
      <t>メイ</t>
    </rPh>
    <rPh sb="86" eb="88">
      <t>サイショウ</t>
    </rPh>
    <rPh sb="88" eb="90">
      <t>サンカ</t>
    </rPh>
    <rPh sb="90" eb="92">
      <t>ニンズウ</t>
    </rPh>
    <rPh sb="95" eb="96">
      <t>メイ</t>
    </rPh>
    <phoneticPr fontId="8"/>
  </si>
  <si>
    <r>
      <t>20</t>
    </r>
    <r>
      <rPr>
        <sz val="11"/>
        <rFont val="ＭＳ Ｐゴシック"/>
        <family val="3"/>
        <charset val="128"/>
      </rPr>
      <t>～</t>
    </r>
    <r>
      <rPr>
        <sz val="11"/>
        <rFont val="Arial"/>
        <family val="2"/>
      </rPr>
      <t>40</t>
    </r>
    <r>
      <rPr>
        <sz val="11"/>
        <rFont val="ＭＳ Ｐゴシック"/>
        <family val="3"/>
        <charset val="128"/>
      </rPr>
      <t>代男性</t>
    </r>
    <rPh sb="5" eb="6">
      <t>ダイ</t>
    </rPh>
    <rPh sb="6" eb="8">
      <t>ダンセイ</t>
    </rPh>
    <phoneticPr fontId="8"/>
  </si>
  <si>
    <t>イベント参加者の80％に行動変容を励起させる。</t>
    <rPh sb="4" eb="7">
      <t>サンカシャ</t>
    </rPh>
    <rPh sb="12" eb="14">
      <t>コウドウ</t>
    </rPh>
    <rPh sb="14" eb="16">
      <t>ヘンヨウ</t>
    </rPh>
    <rPh sb="17" eb="19">
      <t>レイキ</t>
    </rPh>
    <phoneticPr fontId="1"/>
  </si>
  <si>
    <t>概ね目標は達成。</t>
    <rPh sb="0" eb="1">
      <t>オオム</t>
    </rPh>
    <rPh sb="2" eb="4">
      <t>モクヒョウ</t>
    </rPh>
    <rPh sb="5" eb="7">
      <t>タッセイ</t>
    </rPh>
    <phoneticPr fontId="1"/>
  </si>
  <si>
    <r>
      <rPr>
        <b/>
        <sz val="11"/>
        <color theme="1"/>
        <rFont val="ＭＳ Ｐゴシック"/>
        <family val="3"/>
        <charset val="128"/>
      </rPr>
      <t>＜個別事業における</t>
    </r>
    <r>
      <rPr>
        <b/>
        <sz val="11"/>
        <color theme="1"/>
        <rFont val="Arial"/>
        <family val="2"/>
      </rPr>
      <t>PDCA</t>
    </r>
    <r>
      <rPr>
        <b/>
        <sz val="11"/>
        <color theme="1"/>
        <rFont val="ＭＳ Ｐゴシック"/>
        <family val="3"/>
        <charset val="128"/>
      </rPr>
      <t>シート＞</t>
    </r>
    <rPh sb="1" eb="3">
      <t>コベツ</t>
    </rPh>
    <rPh sb="3" eb="5">
      <t>ジギョウ</t>
    </rPh>
    <phoneticPr fontId="8"/>
  </si>
  <si>
    <t>・事業開始当初に実施する普及啓発テーマや費用、KPIを記入</t>
    <rPh sb="1" eb="3">
      <t>ジギョウ</t>
    </rPh>
    <rPh sb="3" eb="5">
      <t>カイシ</t>
    </rPh>
    <rPh sb="5" eb="7">
      <t>トウショ</t>
    </rPh>
    <rPh sb="8" eb="10">
      <t>ジッシ</t>
    </rPh>
    <rPh sb="12" eb="14">
      <t>フキュウ</t>
    </rPh>
    <rPh sb="14" eb="16">
      <t>ケイハツ</t>
    </rPh>
    <rPh sb="20" eb="22">
      <t>ヒヨウ</t>
    </rPh>
    <rPh sb="27" eb="29">
      <t>キニュウ</t>
    </rPh>
    <phoneticPr fontId="8"/>
  </si>
  <si>
    <t>・事業終了時に費用、KPIの実績値を記入するとともに、地域普及啓発事業の振り返りを記入</t>
    <rPh sb="1" eb="3">
      <t>ジギョウ</t>
    </rPh>
    <rPh sb="3" eb="5">
      <t>シュウリョウ</t>
    </rPh>
    <rPh sb="5" eb="6">
      <t>ジ</t>
    </rPh>
    <rPh sb="7" eb="9">
      <t>ヒヨウ</t>
    </rPh>
    <rPh sb="14" eb="17">
      <t>ジッセキチ</t>
    </rPh>
    <rPh sb="18" eb="20">
      <t>キニュウ</t>
    </rPh>
    <rPh sb="27" eb="35">
      <t>チイキフキュウケイハツジギョウ</t>
    </rPh>
    <rPh sb="36" eb="37">
      <t>フ</t>
    </rPh>
    <rPh sb="38" eb="39">
      <t>カエ</t>
    </rPh>
    <rPh sb="41" eb="43">
      <t>キニュウ</t>
    </rPh>
    <phoneticPr fontId="8"/>
  </si>
  <si>
    <t>・個別事業の事業概要や費用、KPI等をそれぞれ記入</t>
    <rPh sb="1" eb="3">
      <t>コベツ</t>
    </rPh>
    <rPh sb="3" eb="5">
      <t>ジギョウ</t>
    </rPh>
    <rPh sb="6" eb="8">
      <t>ジギョウ</t>
    </rPh>
    <rPh sb="8" eb="10">
      <t>ガイヨウ</t>
    </rPh>
    <rPh sb="11" eb="13">
      <t>ヒヨウ</t>
    </rPh>
    <rPh sb="17" eb="18">
      <t>トウ</t>
    </rPh>
    <rPh sb="23" eb="24">
      <t>キ</t>
    </rPh>
    <rPh sb="24" eb="25">
      <t>ニュウ</t>
    </rPh>
    <phoneticPr fontId="8"/>
  </si>
  <si>
    <t>9月末、1月末に提出</t>
    <rPh sb="1" eb="2">
      <t>ガツ</t>
    </rPh>
    <rPh sb="2" eb="3">
      <t>マツ</t>
    </rPh>
    <rPh sb="5" eb="6">
      <t>ガツ</t>
    </rPh>
    <rPh sb="6" eb="7">
      <t>マツ</t>
    </rPh>
    <rPh sb="8" eb="10">
      <t>テイシュツ</t>
    </rPh>
    <phoneticPr fontId="8"/>
  </si>
  <si>
    <t>※9月末記入分</t>
    <rPh sb="2" eb="3">
      <t>ガツ</t>
    </rPh>
    <rPh sb="3" eb="4">
      <t>マツ</t>
    </rPh>
    <rPh sb="4" eb="6">
      <t>キニュウ</t>
    </rPh>
    <rPh sb="6" eb="7">
      <t>ブン</t>
    </rPh>
    <phoneticPr fontId="8"/>
  </si>
  <si>
    <t>⑫新分野</t>
    <rPh sb="1" eb="4">
      <t>シンブンヤ</t>
    </rPh>
    <phoneticPr fontId="8"/>
  </si>
  <si>
    <t>新分野</t>
    <rPh sb="0" eb="3">
      <t>シンブンヤ</t>
    </rPh>
    <phoneticPr fontId="1"/>
  </si>
  <si>
    <t>実施するテーマについて○をつける</t>
    <rPh sb="0" eb="2">
      <t>ジッシ</t>
    </rPh>
    <phoneticPr fontId="8"/>
  </si>
  <si>
    <t>新分野</t>
    <rPh sb="0" eb="3">
      <t>シンブンヤ</t>
    </rPh>
    <phoneticPr fontId="8"/>
  </si>
  <si>
    <r>
      <rPr>
        <sz val="11"/>
        <color theme="1"/>
        <rFont val="ＭＳ Ｐゴシック"/>
        <family val="3"/>
        <charset val="128"/>
      </rPr>
      <t>ｃ</t>
    </r>
    <r>
      <rPr>
        <sz val="11"/>
        <color theme="1"/>
        <rFont val="Arial"/>
        <family val="2"/>
      </rPr>
      <t>)</t>
    </r>
    <phoneticPr fontId="8"/>
  </si>
  <si>
    <r>
      <rPr>
        <sz val="11"/>
        <color theme="1"/>
        <rFont val="ＭＳ Ｐゴシック"/>
        <family val="3"/>
        <charset val="128"/>
      </rPr>
      <t>ｄ</t>
    </r>
    <r>
      <rPr>
        <sz val="11"/>
        <color theme="1"/>
        <rFont val="Arial"/>
        <family val="2"/>
      </rPr>
      <t>)</t>
    </r>
    <phoneticPr fontId="8"/>
  </si>
  <si>
    <t>双方向WEB等配信型</t>
    <rPh sb="6" eb="7">
      <t>ナド</t>
    </rPh>
    <rPh sb="7" eb="9">
      <t>ハイシン</t>
    </rPh>
    <phoneticPr fontId="8"/>
  </si>
  <si>
    <t>（9月末、1月末）</t>
    <rPh sb="3" eb="4">
      <t>マツ</t>
    </rPh>
    <rPh sb="6" eb="7">
      <t>ツキ</t>
    </rPh>
    <rPh sb="7" eb="8">
      <t>マツ</t>
    </rPh>
    <phoneticPr fontId="8"/>
  </si>
  <si>
    <t>⑫新分野</t>
    <rPh sb="1" eb="2">
      <t>シン</t>
    </rPh>
    <rPh sb="2" eb="4">
      <t>ブンヤ</t>
    </rPh>
    <phoneticPr fontId="8"/>
  </si>
  <si>
    <t>SNS、ホームページ等、電子媒体を活用しアクセス者との双方向のコミュニケーションを通じて普及啓発を行う事業</t>
    <rPh sb="10" eb="11">
      <t>ナド</t>
    </rPh>
    <rPh sb="12" eb="14">
      <t>デンシ</t>
    </rPh>
    <rPh sb="14" eb="16">
      <t>バイタイ</t>
    </rPh>
    <rPh sb="17" eb="19">
      <t>カツヨウ</t>
    </rPh>
    <rPh sb="24" eb="25">
      <t>シャ</t>
    </rPh>
    <rPh sb="27" eb="30">
      <t>ソウホウコウ</t>
    </rPh>
    <rPh sb="41" eb="42">
      <t>ツウ</t>
    </rPh>
    <rPh sb="44" eb="46">
      <t>フキュウ</t>
    </rPh>
    <rPh sb="46" eb="48">
      <t>ケイハツ</t>
    </rPh>
    <rPh sb="49" eb="50">
      <t>オコナ</t>
    </rPh>
    <rPh sb="51" eb="53">
      <t>ジギョウ</t>
    </rPh>
    <phoneticPr fontId="16"/>
  </si>
  <si>
    <t>※1月末記入分</t>
    <rPh sb="2" eb="3">
      <t>ガツ</t>
    </rPh>
    <rPh sb="3" eb="4">
      <t>マツ</t>
    </rPh>
    <rPh sb="4" eb="6">
      <t>キニュウ</t>
    </rPh>
    <rPh sb="6" eb="7">
      <t>ブン</t>
    </rPh>
    <phoneticPr fontId="8"/>
  </si>
  <si>
    <t>イベント参加者の80％に行動変容を誘発させる。</t>
    <rPh sb="4" eb="7">
      <t>サンカシャ</t>
    </rPh>
    <rPh sb="12" eb="14">
      <t>コウドウ</t>
    </rPh>
    <rPh sb="14" eb="16">
      <t>ヘンヨウ</t>
    </rPh>
    <rPh sb="17" eb="19">
      <t>ユウハツ</t>
    </rPh>
    <phoneticPr fontId="1"/>
  </si>
  <si>
    <t>個別事業がそれぞれ終了した時点で、各事業の内容、実績値を整理する
-事業概要（事業名、普及啓発テーマ、訴求手法、事業実施時期、事業概要、普及啓発対象）
-KPI（普及啓発人数、アンケート等回収数）
-事業実施に要した費用実績</t>
    <rPh sb="0" eb="2">
      <t>コベツ</t>
    </rPh>
    <rPh sb="2" eb="4">
      <t>ジギョウ</t>
    </rPh>
    <rPh sb="9" eb="11">
      <t>シュウリョウ</t>
    </rPh>
    <rPh sb="13" eb="15">
      <t>ジテン</t>
    </rPh>
    <rPh sb="17" eb="20">
      <t>カクジギョウ</t>
    </rPh>
    <rPh sb="21" eb="23">
      <t>ナイヨウ</t>
    </rPh>
    <rPh sb="24" eb="27">
      <t>ジッセキチ</t>
    </rPh>
    <rPh sb="28" eb="30">
      <t>セイリ</t>
    </rPh>
    <rPh sb="34" eb="36">
      <t>ジギョウ</t>
    </rPh>
    <rPh sb="36" eb="38">
      <t>ガイヨウ</t>
    </rPh>
    <rPh sb="39" eb="41">
      <t>ジギョウ</t>
    </rPh>
    <rPh sb="41" eb="42">
      <t>メイ</t>
    </rPh>
    <rPh sb="43" eb="45">
      <t>フキュウ</t>
    </rPh>
    <rPh sb="45" eb="47">
      <t>ケイハツ</t>
    </rPh>
    <rPh sb="51" eb="53">
      <t>ソキュウ</t>
    </rPh>
    <rPh sb="53" eb="55">
      <t>シュホウ</t>
    </rPh>
    <rPh sb="56" eb="58">
      <t>ジギョウ</t>
    </rPh>
    <rPh sb="58" eb="60">
      <t>ジッシ</t>
    </rPh>
    <rPh sb="60" eb="62">
      <t>ジキ</t>
    </rPh>
    <rPh sb="100" eb="102">
      <t>ジギョウ</t>
    </rPh>
    <rPh sb="102" eb="104">
      <t>ジッシ</t>
    </rPh>
    <rPh sb="105" eb="106">
      <t>ヨウ</t>
    </rPh>
    <rPh sb="108" eb="110">
      <t>ヒヨウ</t>
    </rPh>
    <rPh sb="110" eb="112">
      <t>ジッセキ</t>
    </rPh>
    <phoneticPr fontId="8"/>
  </si>
  <si>
    <t>当年度すべての地域普及啓発事業が終了した時点で、事業全体の補助金使用額実績値、KPI
実績値（普及啓発人数、アンケート等回収数）を記入</t>
    <rPh sb="0" eb="3">
      <t>トウネンド</t>
    </rPh>
    <rPh sb="7" eb="9">
      <t>チイキ</t>
    </rPh>
    <rPh sb="9" eb="11">
      <t>フキュウ</t>
    </rPh>
    <rPh sb="11" eb="13">
      <t>ケイハツ</t>
    </rPh>
    <rPh sb="13" eb="15">
      <t>ジギョウ</t>
    </rPh>
    <rPh sb="16" eb="18">
      <t>シュウリョウ</t>
    </rPh>
    <rPh sb="20" eb="22">
      <t>ジテン</t>
    </rPh>
    <rPh sb="24" eb="26">
      <t>ジギョウ</t>
    </rPh>
    <rPh sb="26" eb="28">
      <t>ゼンタイ</t>
    </rPh>
    <rPh sb="29" eb="32">
      <t>ホジョキン</t>
    </rPh>
    <rPh sb="32" eb="34">
      <t>シヨウ</t>
    </rPh>
    <rPh sb="34" eb="35">
      <t>ガク</t>
    </rPh>
    <rPh sb="35" eb="38">
      <t>ジッセキチ</t>
    </rPh>
    <rPh sb="43" eb="46">
      <t>ジッセキチ</t>
    </rPh>
    <rPh sb="65" eb="67">
      <t>キニュウ</t>
    </rPh>
    <phoneticPr fontId="8"/>
  </si>
  <si>
    <t>アンケート等回収数</t>
    <rPh sb="6" eb="8">
      <t>カイシュウ</t>
    </rPh>
    <rPh sb="8" eb="9">
      <t>スウ</t>
    </rPh>
    <phoneticPr fontId="8"/>
  </si>
  <si>
    <t>補助金交付申請書の内容に基づき、当年度の地域普及啓発事業で実施する普及啓発テーマ、
補助金所要額、KPI（普及啓発人数、アンケート等回収数）を記入</t>
    <rPh sb="0" eb="3">
      <t>ホジョキン</t>
    </rPh>
    <rPh sb="3" eb="5">
      <t>コウフ</t>
    </rPh>
    <rPh sb="5" eb="8">
      <t>シンセイショ</t>
    </rPh>
    <rPh sb="9" eb="11">
      <t>ナイヨウ</t>
    </rPh>
    <rPh sb="12" eb="13">
      <t>モト</t>
    </rPh>
    <rPh sb="16" eb="19">
      <t>トウネンド</t>
    </rPh>
    <rPh sb="20" eb="22">
      <t>チイキ</t>
    </rPh>
    <rPh sb="22" eb="24">
      <t>フキュウ</t>
    </rPh>
    <rPh sb="24" eb="26">
      <t>ケイハツ</t>
    </rPh>
    <rPh sb="26" eb="28">
      <t>ジギョウ</t>
    </rPh>
    <rPh sb="29" eb="31">
      <t>ジッシ</t>
    </rPh>
    <rPh sb="33" eb="35">
      <t>フキュウ</t>
    </rPh>
    <rPh sb="35" eb="37">
      <t>ケイハツ</t>
    </rPh>
    <rPh sb="42" eb="45">
      <t>ホジョキン</t>
    </rPh>
    <rPh sb="45" eb="47">
      <t>ショヨウ</t>
    </rPh>
    <rPh sb="47" eb="48">
      <t>ガク</t>
    </rPh>
    <rPh sb="53" eb="55">
      <t>フキュウ</t>
    </rPh>
    <rPh sb="55" eb="57">
      <t>ケイハツ</t>
    </rPh>
    <rPh sb="57" eb="59">
      <t>ニンズウ</t>
    </rPh>
    <rPh sb="66" eb="68">
      <t>カイシュウ</t>
    </rPh>
    <rPh sb="68" eb="69">
      <t>スウ</t>
    </rPh>
    <rPh sb="71" eb="73">
      <t>キニュウ</t>
    </rPh>
    <phoneticPr fontId="8"/>
  </si>
  <si>
    <t/>
  </si>
  <si>
    <t>- 選択 -</t>
  </si>
  <si>
    <t>～</t>
    <phoneticPr fontId="1"/>
  </si>
  <si>
    <t>-</t>
    <phoneticPr fontId="1"/>
  </si>
  <si>
    <t>ver 1.0</t>
    <phoneticPr fontId="1"/>
  </si>
  <si>
    <t>最初のPDCAシート提出時にあわせて提出</t>
    <rPh sb="0" eb="2">
      <t>サイショ</t>
    </rPh>
    <rPh sb="10" eb="12">
      <t>テイシュツ</t>
    </rPh>
    <rPh sb="12" eb="13">
      <t>ジ</t>
    </rPh>
    <rPh sb="18" eb="20">
      <t>テイシュツ</t>
    </rPh>
    <phoneticPr fontId="8"/>
  </si>
  <si>
    <t>完了実績報告書提出時にあわせて提出</t>
    <rPh sb="0" eb="2">
      <t>カンリョウ</t>
    </rPh>
    <rPh sb="2" eb="4">
      <t>ジッセキ</t>
    </rPh>
    <rPh sb="4" eb="7">
      <t>ホウコクショ</t>
    </rPh>
    <rPh sb="7" eb="9">
      <t>テイシュツ</t>
    </rPh>
    <rPh sb="9" eb="10">
      <t>ジ</t>
    </rPh>
    <rPh sb="15" eb="17">
      <t>テイシュツ</t>
    </rPh>
    <phoneticPr fontId="8"/>
  </si>
  <si>
    <t>＜補助金事業実施中（個別の事業終了時）＞</t>
    <rPh sb="1" eb="4">
      <t>ホジョキン</t>
    </rPh>
    <rPh sb="4" eb="6">
      <t>ジギョウ</t>
    </rPh>
    <rPh sb="6" eb="9">
      <t>ジッシチュウ</t>
    </rPh>
    <rPh sb="10" eb="12">
      <t>コベツ</t>
    </rPh>
    <rPh sb="13" eb="15">
      <t>ジギョウ</t>
    </rPh>
    <rPh sb="15" eb="17">
      <t>シュウリョウ</t>
    </rPh>
    <rPh sb="17" eb="18">
      <t>ジ</t>
    </rPh>
    <phoneticPr fontId="8"/>
  </si>
  <si>
    <t>d) 双方向WEB等配信型事業</t>
    <rPh sb="9" eb="10">
      <t>ナド</t>
    </rPh>
    <rPh sb="10" eb="12">
      <t>ハイシン</t>
    </rPh>
    <phoneticPr fontId="8"/>
  </si>
  <si>
    <t>注）提出の際シートはばらさないで、本ファイル一式で提出してください。</t>
    <rPh sb="0" eb="1">
      <t>チュウ</t>
    </rPh>
    <rPh sb="2" eb="4">
      <t>テイシュツ</t>
    </rPh>
    <rPh sb="5" eb="6">
      <t>サイ</t>
    </rPh>
    <rPh sb="17" eb="18">
      <t>ホン</t>
    </rPh>
    <rPh sb="22" eb="24">
      <t>イッシキ</t>
    </rPh>
    <rPh sb="25" eb="2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</si>
</sst>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quot;円&quot;;[Red]\-#,##0&quot;円&quot;"/>
    <numFmt numFmtId="178" formatCode="#,##0_ ;[Red]\-#,##0\ "/>
    <numFmt numFmtId="179" formatCode="0.0%"/>
  </numFmts>
  <fonts count="27">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color theme="1"/>
      <name val="Arial"/>
      <family val="2"/>
    </font>
    <font>
      <sz val="11"/>
      <color theme="1"/>
      <name val="Arial"/>
      <family val="2"/>
    </font>
    <font>
      <b/>
      <u/>
      <sz val="14"/>
      <color theme="1"/>
      <name val="ＭＳ Ｐゴシック"/>
      <family val="3"/>
      <charset val="128"/>
    </font>
    <font>
      <b/>
      <u/>
      <sz val="11"/>
      <color theme="1"/>
      <name val="Arial"/>
      <family val="2"/>
    </font>
    <font>
      <b/>
      <u/>
      <sz val="14"/>
      <color theme="1"/>
      <name val="Arial"/>
      <family val="2"/>
    </font>
    <font>
      <sz val="6"/>
      <name val="Arial"/>
      <family val="2"/>
      <charset val="128"/>
    </font>
    <font>
      <sz val="11"/>
      <color theme="1"/>
      <name val="ＭＳ Ｐゴシック"/>
      <family val="3"/>
      <charset val="128"/>
    </font>
    <font>
      <b/>
      <sz val="11"/>
      <color theme="0"/>
      <name val="ＭＳ Ｐゴシック"/>
      <family val="3"/>
      <charset val="128"/>
    </font>
    <font>
      <b/>
      <sz val="11"/>
      <color theme="0"/>
      <name val="Arial"/>
      <family val="2"/>
    </font>
    <font>
      <sz val="8"/>
      <color theme="1"/>
      <name val="ＭＳ Ｐゴシック"/>
      <family val="3"/>
      <charset val="128"/>
    </font>
    <font>
      <sz val="8"/>
      <color theme="1"/>
      <name val="Arial"/>
      <family val="2"/>
    </font>
    <font>
      <b/>
      <sz val="11"/>
      <color theme="1"/>
      <name val="ＭＳ Ｐゴシック"/>
      <family val="3"/>
      <charset val="128"/>
    </font>
    <font>
      <b/>
      <sz val="11"/>
      <color theme="1"/>
      <name val="Arial"/>
      <family val="2"/>
      <charset val="128"/>
    </font>
    <font>
      <b/>
      <sz val="11"/>
      <name val="ＭＳ Ｐゴシック"/>
      <family val="3"/>
      <charset val="128"/>
    </font>
    <font>
      <u/>
      <sz val="11"/>
      <color theme="1"/>
      <name val="ＭＳ Ｐゴシック"/>
      <family val="3"/>
      <charset val="128"/>
    </font>
    <font>
      <u/>
      <sz val="11"/>
      <color theme="1"/>
      <name val="Arial"/>
      <family val="2"/>
      <charset val="128"/>
    </font>
    <font>
      <b/>
      <sz val="11"/>
      <color theme="1"/>
      <name val="Arial"/>
      <family val="2"/>
    </font>
    <font>
      <sz val="11"/>
      <name val="Arial"/>
      <family val="2"/>
    </font>
    <font>
      <sz val="9"/>
      <color indexed="81"/>
      <name val="MS P ゴシック"/>
      <family val="3"/>
      <charset val="128"/>
    </font>
    <font>
      <b/>
      <sz val="11"/>
      <name val="Arial"/>
      <family val="2"/>
    </font>
    <font>
      <sz val="11"/>
      <name val="ＭＳ Ｐゴシック"/>
      <family val="3"/>
      <charset val="128"/>
    </font>
    <font>
      <b/>
      <sz val="11"/>
      <color rgb="FFFF0000"/>
      <name val="ＭＳ Ｐゴシック"/>
      <family val="3"/>
      <charset val="128"/>
    </font>
    <font>
      <sz val="8"/>
      <color theme="1"/>
      <name val="游ゴシック"/>
      <family val="2"/>
      <charset val="128"/>
      <scheme val="minor"/>
    </font>
    <font>
      <sz val="11"/>
      <color theme="1"/>
      <name val="游ゴシック"/>
      <family val="3"/>
      <charset val="128"/>
      <scheme val="minor"/>
    </font>
  </fonts>
  <fills count="8">
    <fill>
      <patternFill patternType="none"/>
    </fill>
    <fill>
      <patternFill patternType="gray125"/>
    </fill>
    <fill>
      <patternFill patternType="solid">
        <fgColor theme="9"/>
        <bgColor indexed="64"/>
      </patternFill>
    </fill>
    <fill>
      <patternFill patternType="solid">
        <fgColor rgb="FFD9D9D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cellStyleXfs>
  <cellXfs count="266">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5" fillId="0" borderId="4" xfId="0" applyFont="1" applyBorder="1" applyAlignment="1">
      <alignment horizontal="center"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9" fillId="0" borderId="0" xfId="0" applyFont="1" applyBorder="1">
      <alignment vertical="center"/>
    </xf>
    <xf numFmtId="0" fontId="4" fillId="3" borderId="7" xfId="0" applyFont="1" applyFill="1" applyBorder="1">
      <alignment vertical="center"/>
    </xf>
    <xf numFmtId="0" fontId="9" fillId="3" borderId="8" xfId="0" applyFont="1" applyFill="1" applyBorder="1" applyAlignment="1">
      <alignment vertical="center"/>
    </xf>
    <xf numFmtId="0" fontId="9" fillId="3" borderId="8" xfId="0" applyFont="1" applyFill="1" applyBorder="1" applyAlignment="1">
      <alignment vertical="top"/>
    </xf>
    <xf numFmtId="0" fontId="9" fillId="3" borderId="9" xfId="0" applyFont="1" applyFill="1" applyBorder="1" applyAlignment="1">
      <alignment vertical="top"/>
    </xf>
    <xf numFmtId="0" fontId="4" fillId="3" borderId="10" xfId="0" applyFont="1" applyFill="1" applyBorder="1">
      <alignment vertical="center"/>
    </xf>
    <xf numFmtId="0" fontId="9" fillId="3" borderId="11" xfId="0" applyFont="1" applyFill="1" applyBorder="1">
      <alignment vertical="center"/>
    </xf>
    <xf numFmtId="0" fontId="4" fillId="3" borderId="11" xfId="0" applyFont="1" applyFill="1" applyBorder="1">
      <alignment vertical="center"/>
    </xf>
    <xf numFmtId="0" fontId="4" fillId="3" borderId="12" xfId="0" applyFont="1" applyFill="1" applyBorder="1">
      <alignment vertical="center"/>
    </xf>
    <xf numFmtId="56" fontId="9" fillId="3" borderId="8" xfId="0" applyNumberFormat="1" applyFont="1" applyFill="1" applyBorder="1">
      <alignment vertical="center"/>
    </xf>
    <xf numFmtId="0" fontId="4" fillId="3" borderId="8" xfId="0" applyFont="1" applyFill="1" applyBorder="1">
      <alignment vertical="center"/>
    </xf>
    <xf numFmtId="0" fontId="4" fillId="3" borderId="13" xfId="0" applyFont="1" applyFill="1" applyBorder="1">
      <alignment vertical="center"/>
    </xf>
    <xf numFmtId="0" fontId="14" fillId="0" borderId="0" xfId="0" applyFont="1" applyAlignment="1">
      <alignment horizontal="left" vertical="center"/>
    </xf>
    <xf numFmtId="0" fontId="15" fillId="0" borderId="0" xfId="0" applyFont="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Alignment="1">
      <alignment vertical="center" wrapText="1"/>
    </xf>
    <xf numFmtId="0" fontId="17" fillId="0" borderId="0" xfId="0" applyFont="1" applyAlignment="1">
      <alignment horizontal="left" vertical="center"/>
    </xf>
    <xf numFmtId="0" fontId="18" fillId="0" borderId="0" xfId="0" applyFont="1">
      <alignment vertical="center"/>
    </xf>
    <xf numFmtId="0" fontId="14" fillId="0" borderId="0" xfId="0" applyFont="1">
      <alignment vertical="center"/>
    </xf>
    <xf numFmtId="0" fontId="9" fillId="0" borderId="16" xfId="0" applyFont="1" applyBorder="1">
      <alignment vertical="center"/>
    </xf>
    <xf numFmtId="0" fontId="9" fillId="4" borderId="6" xfId="0" applyFont="1" applyFill="1" applyBorder="1" applyAlignment="1">
      <alignment horizontal="center" vertical="center"/>
    </xf>
    <xf numFmtId="0" fontId="9" fillId="0" borderId="0" xfId="0" applyFont="1" applyAlignment="1">
      <alignment horizontal="center" vertical="center"/>
    </xf>
    <xf numFmtId="176" fontId="0" fillId="5" borderId="6" xfId="1" applyNumberFormat="1" applyFont="1" applyFill="1" applyBorder="1">
      <alignment vertical="center"/>
    </xf>
    <xf numFmtId="176" fontId="0" fillId="0" borderId="6" xfId="1" applyNumberFormat="1" applyFont="1" applyBorder="1" applyProtection="1">
      <alignment vertical="center"/>
      <protection locked="0"/>
    </xf>
    <xf numFmtId="0" fontId="9" fillId="0" borderId="0" xfId="0" applyFont="1">
      <alignment vertical="center"/>
    </xf>
    <xf numFmtId="0" fontId="0" fillId="4" borderId="10" xfId="0" applyFill="1" applyBorder="1">
      <alignment vertical="center"/>
    </xf>
    <xf numFmtId="0" fontId="0" fillId="4" borderId="11" xfId="0" applyFill="1" applyBorder="1">
      <alignment vertical="center"/>
    </xf>
    <xf numFmtId="176" fontId="0" fillId="4" borderId="9" xfId="0" applyNumberFormat="1" applyFill="1" applyBorder="1">
      <alignment vertical="center"/>
    </xf>
    <xf numFmtId="9" fontId="0" fillId="4" borderId="9" xfId="2" applyFont="1" applyFill="1" applyBorder="1">
      <alignment vertical="center"/>
    </xf>
    <xf numFmtId="0" fontId="0" fillId="4" borderId="12" xfId="0" applyFill="1" applyBorder="1">
      <alignment vertical="center"/>
    </xf>
    <xf numFmtId="0" fontId="9" fillId="0" borderId="6" xfId="0" applyFont="1" applyBorder="1">
      <alignment vertical="center"/>
    </xf>
    <xf numFmtId="0" fontId="0" fillId="4" borderId="13" xfId="0" applyFill="1" applyBorder="1">
      <alignment vertical="center"/>
    </xf>
    <xf numFmtId="0" fontId="15" fillId="0" borderId="0" xfId="0" applyFont="1" applyAlignment="1" applyProtection="1">
      <alignment horizontal="center" vertical="center"/>
      <protection locked="0"/>
    </xf>
    <xf numFmtId="0" fontId="0" fillId="0" borderId="0" xfId="0" applyProtection="1">
      <alignment vertical="center"/>
      <protection locked="0"/>
    </xf>
    <xf numFmtId="0" fontId="15" fillId="0" borderId="5" xfId="0" applyFont="1" applyFill="1" applyBorder="1" applyAlignment="1" applyProtection="1">
      <alignment horizontal="center" vertical="center"/>
      <protection locked="0"/>
    </xf>
    <xf numFmtId="0" fontId="4" fillId="0" borderId="0" xfId="0" applyFont="1">
      <alignment vertical="center"/>
    </xf>
    <xf numFmtId="0" fontId="4" fillId="0" borderId="0" xfId="0" applyFont="1" applyProtection="1">
      <alignment vertical="center"/>
    </xf>
    <xf numFmtId="0" fontId="19" fillId="0" borderId="0" xfId="0" applyFont="1" applyProtection="1">
      <alignment vertical="center"/>
    </xf>
    <xf numFmtId="0" fontId="9" fillId="4" borderId="6" xfId="0" applyFont="1" applyFill="1" applyBorder="1" applyAlignment="1" applyProtection="1">
      <alignment vertical="center" wrapText="1"/>
    </xf>
    <xf numFmtId="0" fontId="4" fillId="4" borderId="6" xfId="0" applyFont="1" applyFill="1" applyBorder="1" applyAlignment="1" applyProtection="1">
      <alignment vertical="center" wrapText="1"/>
    </xf>
    <xf numFmtId="0" fontId="9" fillId="4" borderId="9" xfId="0" applyFont="1" applyFill="1" applyBorder="1" applyAlignment="1" applyProtection="1">
      <alignment vertical="center" wrapText="1"/>
    </xf>
    <xf numFmtId="0" fontId="14" fillId="4" borderId="20" xfId="0" applyFont="1" applyFill="1" applyBorder="1" applyAlignment="1" applyProtection="1">
      <alignment vertical="center"/>
    </xf>
    <xf numFmtId="0" fontId="14" fillId="4" borderId="8" xfId="0" applyFont="1" applyFill="1" applyBorder="1" applyAlignment="1" applyProtection="1">
      <alignment horizontal="left" vertical="center"/>
    </xf>
    <xf numFmtId="0" fontId="19" fillId="4" borderId="8" xfId="0" applyFont="1" applyFill="1" applyBorder="1" applyAlignment="1" applyProtection="1">
      <alignment vertical="center" wrapText="1"/>
    </xf>
    <xf numFmtId="0" fontId="19" fillId="4" borderId="9" xfId="0" applyFont="1" applyFill="1" applyBorder="1" applyAlignment="1" applyProtection="1">
      <alignment vertical="center" wrapText="1"/>
    </xf>
    <xf numFmtId="0" fontId="14" fillId="4" borderId="6" xfId="0" applyFont="1" applyFill="1" applyBorder="1" applyAlignment="1" applyProtection="1">
      <alignment vertical="center" wrapText="1"/>
    </xf>
    <xf numFmtId="0" fontId="14" fillId="4" borderId="6" xfId="0" applyFont="1" applyFill="1" applyBorder="1" applyAlignment="1" applyProtection="1">
      <alignment vertical="center"/>
    </xf>
    <xf numFmtId="0" fontId="14" fillId="4" borderId="9" xfId="0" applyFont="1" applyFill="1" applyBorder="1" applyProtection="1">
      <alignment vertical="center"/>
    </xf>
    <xf numFmtId="0" fontId="19" fillId="4" borderId="8" xfId="0" applyFont="1" applyFill="1" applyBorder="1" applyAlignment="1" applyProtection="1">
      <alignment vertical="center" wrapText="1"/>
    </xf>
    <xf numFmtId="0" fontId="19" fillId="4" borderId="9" xfId="0" applyFont="1" applyFill="1" applyBorder="1" applyAlignment="1" applyProtection="1">
      <alignment vertical="center" wrapText="1"/>
    </xf>
    <xf numFmtId="0" fontId="0" fillId="0" borderId="12" xfId="0" applyBorder="1">
      <alignment vertical="center"/>
    </xf>
    <xf numFmtId="0" fontId="0" fillId="0" borderId="0" xfId="0" applyBorder="1">
      <alignment vertical="center"/>
    </xf>
    <xf numFmtId="0" fontId="9" fillId="4" borderId="6" xfId="0" applyFont="1" applyFill="1" applyBorder="1" applyAlignment="1">
      <alignment horizontal="center" vertical="center" wrapText="1"/>
    </xf>
    <xf numFmtId="0" fontId="9" fillId="4" borderId="24"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28" xfId="0" applyFont="1" applyFill="1" applyBorder="1" applyAlignment="1">
      <alignment horizontal="center" vertical="center"/>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11" xfId="0" applyFont="1" applyBorder="1">
      <alignment vertical="center"/>
    </xf>
    <xf numFmtId="0" fontId="9" fillId="0" borderId="0" xfId="0" applyFont="1" applyBorder="1" applyAlignment="1">
      <alignment vertical="center"/>
    </xf>
    <xf numFmtId="0" fontId="0" fillId="0" borderId="0" xfId="0" applyBorder="1" applyAlignment="1">
      <alignment vertical="center"/>
    </xf>
    <xf numFmtId="0" fontId="20" fillId="0" borderId="0" xfId="0" applyFont="1" applyProtection="1">
      <alignment vertical="center"/>
    </xf>
    <xf numFmtId="0" fontId="22" fillId="4" borderId="6" xfId="0" applyFont="1" applyFill="1" applyBorder="1" applyAlignment="1" applyProtection="1">
      <alignment horizontal="center" vertical="center"/>
    </xf>
    <xf numFmtId="0" fontId="20" fillId="5" borderId="6" xfId="0" applyFont="1" applyFill="1" applyBorder="1" applyAlignment="1" applyProtection="1">
      <alignment vertical="center" wrapText="1"/>
    </xf>
    <xf numFmtId="14" fontId="20" fillId="6" borderId="6" xfId="0" applyNumberFormat="1" applyFont="1" applyFill="1" applyBorder="1" applyAlignment="1" applyProtection="1">
      <alignment horizontal="center" vertical="center" wrapText="1"/>
    </xf>
    <xf numFmtId="0" fontId="23" fillId="5" borderId="6" xfId="0" applyFont="1" applyFill="1" applyBorder="1" applyAlignment="1" applyProtection="1">
      <alignment vertical="center" wrapText="1"/>
    </xf>
    <xf numFmtId="38" fontId="20" fillId="5" borderId="6" xfId="1" applyFont="1" applyFill="1" applyBorder="1" applyAlignment="1" applyProtection="1">
      <alignment vertical="center" wrapText="1"/>
    </xf>
    <xf numFmtId="38" fontId="23" fillId="5" borderId="6" xfId="1" applyFont="1" applyFill="1" applyBorder="1" applyAlignment="1" applyProtection="1">
      <alignment vertical="center" wrapText="1"/>
    </xf>
    <xf numFmtId="0" fontId="20" fillId="5" borderId="6" xfId="0" quotePrefix="1" applyFont="1" applyFill="1" applyBorder="1" applyAlignment="1" applyProtection="1">
      <alignment vertical="center" wrapText="1"/>
    </xf>
    <xf numFmtId="0" fontId="24" fillId="0" borderId="0" xfId="0" applyFont="1" applyProtection="1">
      <alignment vertical="center"/>
    </xf>
    <xf numFmtId="0" fontId="9" fillId="0" borderId="28"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4" fillId="0" borderId="0" xfId="0" applyFont="1" applyFill="1" applyProtection="1">
      <alignment vertical="center"/>
    </xf>
    <xf numFmtId="0" fontId="4" fillId="0" borderId="0" xfId="0" applyFont="1" applyFill="1" applyProtection="1">
      <alignment vertical="center"/>
      <protection locked="0"/>
    </xf>
    <xf numFmtId="0" fontId="4" fillId="0" borderId="0" xfId="0" applyFont="1" applyFill="1" applyAlignment="1" applyProtection="1">
      <alignment horizontal="right" vertical="center"/>
    </xf>
    <xf numFmtId="0" fontId="19" fillId="0" borderId="6"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0" fontId="4" fillId="0" borderId="6" xfId="0" applyFont="1" applyFill="1" applyBorder="1" applyAlignment="1" applyProtection="1">
      <alignment vertical="center" wrapText="1"/>
      <protection locked="0"/>
    </xf>
    <xf numFmtId="14" fontId="4" fillId="0" borderId="6" xfId="0" applyNumberFormat="1" applyFont="1" applyFill="1" applyBorder="1" applyAlignment="1" applyProtection="1">
      <alignment horizontal="center" vertical="center" wrapText="1"/>
      <protection locked="0"/>
    </xf>
    <xf numFmtId="0" fontId="4" fillId="0" borderId="0" xfId="0" applyFont="1" applyFill="1">
      <alignment vertical="center"/>
    </xf>
    <xf numFmtId="0" fontId="4" fillId="7" borderId="6" xfId="0" applyFont="1" applyFill="1" applyBorder="1" applyAlignment="1" applyProtection="1">
      <alignment vertical="center" wrapText="1"/>
      <protection locked="0"/>
    </xf>
    <xf numFmtId="38" fontId="4" fillId="7" borderId="6" xfId="1" applyFont="1" applyFill="1" applyBorder="1" applyAlignment="1" applyProtection="1">
      <alignment vertical="center" wrapText="1"/>
      <protection locked="0"/>
    </xf>
    <xf numFmtId="0" fontId="9" fillId="0" borderId="0" xfId="0" applyFont="1" applyBorder="1" applyAlignment="1">
      <alignment vertical="top" wrapText="1"/>
    </xf>
    <xf numFmtId="0" fontId="9" fillId="0" borderId="0" xfId="0" applyFont="1" applyBorder="1" applyAlignment="1">
      <alignment horizontal="left" vertical="top" wrapText="1"/>
    </xf>
    <xf numFmtId="0" fontId="9" fillId="0" borderId="6" xfId="0" applyFont="1" applyFill="1" applyBorder="1" applyAlignment="1" applyProtection="1">
      <alignment vertical="center" wrapText="1"/>
      <protection locked="0"/>
    </xf>
    <xf numFmtId="0" fontId="4" fillId="0" borderId="0" xfId="0" applyFont="1" applyFill="1" applyAlignment="1" applyProtection="1">
      <alignment horizontal="center" vertical="center"/>
    </xf>
    <xf numFmtId="0" fontId="4" fillId="0" borderId="0" xfId="0" applyFont="1" applyFill="1" applyAlignment="1">
      <alignment horizontal="center" vertical="center"/>
    </xf>
    <xf numFmtId="179" fontId="0" fillId="5" borderId="6" xfId="1" applyNumberFormat="1" applyFont="1" applyFill="1" applyBorder="1" applyAlignment="1" applyProtection="1">
      <alignment horizontal="center" vertical="center"/>
    </xf>
    <xf numFmtId="0" fontId="9" fillId="0" borderId="22" xfId="0" applyFont="1" applyBorder="1">
      <alignment vertical="center"/>
    </xf>
    <xf numFmtId="0" fontId="15" fillId="0" borderId="0" xfId="0" applyFont="1" applyBorder="1" applyAlignment="1" applyProtection="1">
      <alignment horizontal="center" vertical="center"/>
      <protection locked="0"/>
    </xf>
    <xf numFmtId="14" fontId="9" fillId="0" borderId="6" xfId="0" applyNumberFormat="1" applyFont="1" applyFill="1" applyBorder="1" applyAlignment="1" applyProtection="1">
      <alignment horizontal="center" vertical="center" wrapText="1"/>
      <protection locked="0"/>
    </xf>
    <xf numFmtId="0" fontId="4" fillId="0" borderId="6" xfId="0" applyNumberFormat="1" applyFont="1" applyFill="1" applyBorder="1" applyAlignment="1" applyProtection="1">
      <alignment vertical="center" wrapText="1"/>
      <protection locked="0"/>
    </xf>
    <xf numFmtId="14" fontId="20" fillId="5" borderId="6" xfId="0" applyNumberFormat="1" applyFont="1" applyFill="1" applyBorder="1" applyAlignment="1" applyProtection="1">
      <alignment vertical="center" wrapText="1"/>
    </xf>
    <xf numFmtId="14" fontId="20" fillId="0" borderId="6" xfId="0" applyNumberFormat="1" applyFont="1" applyFill="1" applyBorder="1" applyAlignment="1" applyProtection="1">
      <alignment vertical="center" wrapText="1"/>
      <protection locked="0"/>
    </xf>
    <xf numFmtId="14" fontId="20" fillId="6" borderId="6" xfId="0" applyNumberFormat="1" applyFont="1" applyFill="1" applyBorder="1" applyAlignment="1" applyProtection="1">
      <alignment vertical="center" wrapText="1"/>
    </xf>
    <xf numFmtId="49" fontId="9" fillId="0" borderId="6" xfId="0" applyNumberFormat="1" applyFont="1" applyFill="1" applyBorder="1" applyAlignment="1" applyProtection="1">
      <alignment vertical="center" wrapText="1"/>
      <protection locked="0"/>
    </xf>
    <xf numFmtId="38" fontId="4" fillId="0" borderId="6" xfId="1" applyFont="1" applyFill="1" applyBorder="1" applyAlignment="1" applyProtection="1">
      <alignment vertical="center" wrapText="1"/>
      <protection locked="0"/>
    </xf>
    <xf numFmtId="0" fontId="4" fillId="0" borderId="6" xfId="0" quotePrefix="1" applyFont="1" applyFill="1" applyBorder="1" applyAlignment="1" applyProtection="1">
      <alignment vertical="center" wrapText="1"/>
      <protection locked="0"/>
    </xf>
    <xf numFmtId="3" fontId="4" fillId="0" borderId="6" xfId="0" applyNumberFormat="1" applyFont="1" applyFill="1" applyBorder="1" applyAlignment="1" applyProtection="1">
      <alignment vertical="center" wrapText="1"/>
      <protection locked="0"/>
    </xf>
    <xf numFmtId="14" fontId="4" fillId="0" borderId="6" xfId="0" applyNumberFormat="1" applyFont="1" applyFill="1" applyBorder="1" applyAlignment="1" applyProtection="1">
      <alignment vertical="center" wrapText="1"/>
      <protection locked="0"/>
    </xf>
    <xf numFmtId="0" fontId="25" fillId="0" borderId="0" xfId="0" applyFont="1">
      <alignment vertical="center"/>
    </xf>
    <xf numFmtId="0" fontId="9" fillId="0" borderId="0" xfId="0" applyFont="1" applyBorder="1" applyAlignment="1">
      <alignment horizontal="right" vertical="center"/>
    </xf>
    <xf numFmtId="0" fontId="4" fillId="0" borderId="0" xfId="0" applyFont="1" applyBorder="1" applyAlignment="1">
      <alignment horizontal="right" vertical="center"/>
    </xf>
    <xf numFmtId="0" fontId="9" fillId="0" borderId="6" xfId="0" applyFont="1" applyBorder="1" applyAlignment="1">
      <alignment horizontal="center" vertical="center"/>
    </xf>
    <xf numFmtId="0" fontId="4" fillId="0" borderId="6" xfId="0" applyFont="1" applyBorder="1" applyAlignment="1">
      <alignment horizontal="center" vertical="center"/>
    </xf>
    <xf numFmtId="56" fontId="4" fillId="3" borderId="7" xfId="0" quotePrefix="1" applyNumberFormat="1" applyFont="1" applyFill="1" applyBorder="1" applyAlignment="1">
      <alignment horizontal="center" vertical="center"/>
    </xf>
    <xf numFmtId="56" fontId="4" fillId="3" borderId="8" xfId="0" quotePrefix="1" applyNumberFormat="1" applyFont="1" applyFill="1" applyBorder="1" applyAlignment="1">
      <alignment horizontal="center" vertical="center"/>
    </xf>
    <xf numFmtId="0" fontId="9" fillId="3" borderId="8" xfId="0" applyFont="1" applyFill="1" applyBorder="1" applyAlignment="1">
      <alignment vertical="center" wrapText="1"/>
    </xf>
    <xf numFmtId="0" fontId="9" fillId="3" borderId="9" xfId="0" applyFont="1" applyFill="1" applyBorder="1" applyAlignment="1">
      <alignment vertical="center" wrapText="1"/>
    </xf>
    <xf numFmtId="0" fontId="9" fillId="3" borderId="7" xfId="0" applyFont="1" applyFill="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2" fillId="0" borderId="6" xfId="0" applyFont="1" applyBorder="1" applyAlignment="1">
      <alignment horizontal="left" vertical="center" wrapText="1"/>
    </xf>
    <xf numFmtId="0" fontId="13" fillId="0" borderId="6" xfId="0" applyFont="1" applyBorder="1" applyAlignment="1">
      <alignment horizontal="left" vertical="center" wrapText="1"/>
    </xf>
    <xf numFmtId="0" fontId="7" fillId="0" borderId="0" xfId="0" applyFont="1" applyBorder="1" applyAlignment="1">
      <alignment horizontal="center" vertical="center"/>
    </xf>
    <xf numFmtId="0" fontId="9" fillId="0" borderId="0" xfId="0" applyFont="1" applyBorder="1" applyAlignment="1">
      <alignment vertical="top" wrapText="1"/>
    </xf>
    <xf numFmtId="0" fontId="10" fillId="2" borderId="6" xfId="0" applyFont="1" applyFill="1" applyBorder="1" applyAlignment="1">
      <alignment horizontal="center" vertical="top" wrapText="1"/>
    </xf>
    <xf numFmtId="0" fontId="10" fillId="2" borderId="6" xfId="0" applyFont="1" applyFill="1" applyBorder="1" applyAlignment="1">
      <alignment horizontal="center" vertical="center"/>
    </xf>
    <xf numFmtId="0" fontId="11" fillId="2" borderId="6" xfId="0" applyFont="1" applyFill="1" applyBorder="1" applyAlignment="1">
      <alignment horizontal="center" vertical="center"/>
    </xf>
    <xf numFmtId="0" fontId="9" fillId="0" borderId="0" xfId="0" applyFont="1" applyBorder="1" applyAlignment="1">
      <alignment horizontal="left" vertical="top" wrapText="1"/>
    </xf>
    <xf numFmtId="0" fontId="9" fillId="0" borderId="6"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9" fillId="4" borderId="6" xfId="0" applyFont="1" applyFill="1" applyBorder="1" applyAlignment="1">
      <alignment horizontal="center" vertical="center"/>
    </xf>
    <xf numFmtId="0" fontId="0" fillId="4" borderId="6" xfId="0" applyFill="1" applyBorder="1" applyAlignment="1">
      <alignment horizontal="center" vertical="center"/>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7" xfId="0" applyFont="1" applyFill="1" applyBorder="1" applyAlignment="1">
      <alignment horizontal="center" vertical="center"/>
    </xf>
    <xf numFmtId="0" fontId="0" fillId="0" borderId="8" xfId="0" applyBorder="1" applyAlignment="1">
      <alignment horizontal="center" vertical="center"/>
    </xf>
    <xf numFmtId="0" fontId="9" fillId="4" borderId="6" xfId="0" applyFont="1" applyFill="1" applyBorder="1" applyAlignment="1">
      <alignment horizontal="center" vertical="center" wrapText="1"/>
    </xf>
    <xf numFmtId="0" fontId="0" fillId="0" borderId="6" xfId="0" applyBorder="1" applyAlignment="1">
      <alignment horizontal="center" vertical="center" wrapText="1"/>
    </xf>
    <xf numFmtId="0" fontId="9" fillId="0" borderId="7" xfId="0" applyFont="1" applyBorder="1">
      <alignment vertical="center"/>
    </xf>
    <xf numFmtId="0" fontId="9" fillId="0" borderId="9" xfId="0" applyFont="1" applyBorder="1">
      <alignment vertical="center"/>
    </xf>
    <xf numFmtId="178" fontId="0" fillId="0" borderId="6" xfId="1" applyNumberFormat="1" applyFont="1" applyFill="1" applyBorder="1" applyProtection="1">
      <alignment vertical="center"/>
      <protection locked="0"/>
    </xf>
    <xf numFmtId="0" fontId="9" fillId="4" borderId="7" xfId="0" applyFont="1" applyFill="1" applyBorder="1">
      <alignment vertical="center"/>
    </xf>
    <xf numFmtId="0" fontId="9" fillId="4" borderId="8" xfId="0" applyFont="1" applyFill="1" applyBorder="1">
      <alignment vertical="center"/>
    </xf>
    <xf numFmtId="0" fontId="9" fillId="4" borderId="9" xfId="0" applyFont="1" applyFill="1" applyBorder="1">
      <alignment vertical="center"/>
    </xf>
    <xf numFmtId="38" fontId="0" fillId="4" borderId="9" xfId="1" applyFont="1" applyFill="1" applyBorder="1">
      <alignment vertical="center"/>
    </xf>
    <xf numFmtId="38" fontId="0" fillId="4" borderId="6" xfId="1" applyFont="1" applyFill="1" applyBorder="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vertical="center"/>
    </xf>
    <xf numFmtId="177" fontId="4" fillId="0" borderId="7" xfId="1" applyNumberFormat="1" applyFont="1" applyFill="1" applyBorder="1" applyAlignment="1" applyProtection="1">
      <alignment vertical="center"/>
      <protection locked="0"/>
    </xf>
    <xf numFmtId="0" fontId="0" fillId="0" borderId="8" xfId="0" applyBorder="1" applyAlignment="1">
      <alignment vertical="center"/>
    </xf>
    <xf numFmtId="0" fontId="0" fillId="0" borderId="9" xfId="0" applyBorder="1" applyAlignment="1">
      <alignment vertical="center"/>
    </xf>
    <xf numFmtId="0" fontId="9" fillId="4" borderId="10" xfId="0"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9" fillId="0" borderId="10" xfId="0" applyFont="1" applyBorder="1" applyAlignment="1">
      <alignment horizontal="center" vertical="center"/>
    </xf>
    <xf numFmtId="0" fontId="0" fillId="0" borderId="9" xfId="0" applyBorder="1" applyAlignment="1">
      <alignment horizontal="center" vertical="center"/>
    </xf>
    <xf numFmtId="0" fontId="9" fillId="0" borderId="7" xfId="0" applyFont="1" applyBorder="1" applyAlignment="1">
      <alignment horizontal="center" vertical="center"/>
    </xf>
    <xf numFmtId="0" fontId="14" fillId="4" borderId="6" xfId="0" applyFont="1" applyFill="1" applyBorder="1" applyAlignment="1" applyProtection="1">
      <alignment vertical="center" wrapText="1"/>
    </xf>
    <xf numFmtId="0" fontId="19" fillId="4" borderId="18" xfId="0" applyFont="1" applyFill="1" applyBorder="1" applyAlignment="1" applyProtection="1">
      <alignment vertical="center" textRotation="255"/>
    </xf>
    <xf numFmtId="0" fontId="19" fillId="4" borderId="19" xfId="0" applyFont="1" applyFill="1" applyBorder="1" applyAlignment="1" applyProtection="1">
      <alignment vertical="center" textRotation="255"/>
    </xf>
    <xf numFmtId="0" fontId="19" fillId="4" borderId="20" xfId="0" applyFont="1" applyFill="1" applyBorder="1" applyAlignment="1" applyProtection="1">
      <alignment vertical="center" textRotation="255"/>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14" fillId="4" borderId="9" xfId="0" applyFont="1" applyFill="1" applyBorder="1" applyAlignment="1" applyProtection="1">
      <alignment vertical="center" wrapText="1"/>
    </xf>
    <xf numFmtId="0" fontId="14" fillId="4" borderId="10" xfId="0" applyFont="1" applyFill="1" applyBorder="1" applyAlignment="1" applyProtection="1">
      <alignment horizontal="center" vertical="center" wrapText="1"/>
    </xf>
    <xf numFmtId="0" fontId="14" fillId="4" borderId="14"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10" xfId="0" applyFont="1" applyFill="1" applyBorder="1" applyAlignment="1" applyProtection="1">
      <alignment vertical="center" wrapText="1"/>
    </xf>
    <xf numFmtId="0" fontId="19" fillId="4" borderId="14" xfId="0" applyFont="1" applyFill="1" applyBorder="1" applyAlignment="1" applyProtection="1">
      <alignment vertical="center" wrapText="1"/>
    </xf>
    <xf numFmtId="0" fontId="19" fillId="4" borderId="12" xfId="0" applyFont="1" applyFill="1" applyBorder="1" applyAlignment="1" applyProtection="1">
      <alignment vertical="center" wrapText="1"/>
    </xf>
    <xf numFmtId="0" fontId="19" fillId="4" borderId="15" xfId="0" applyFont="1" applyFill="1" applyBorder="1" applyAlignment="1" applyProtection="1">
      <alignment vertical="center" wrapText="1"/>
    </xf>
    <xf numFmtId="0" fontId="19" fillId="4" borderId="13" xfId="0" applyFont="1" applyFill="1" applyBorder="1" applyAlignment="1" applyProtection="1">
      <alignment vertical="center" wrapText="1"/>
    </xf>
    <xf numFmtId="0" fontId="19" fillId="4" borderId="17" xfId="0" applyFont="1" applyFill="1" applyBorder="1" applyAlignment="1" applyProtection="1">
      <alignment vertical="center" wrapText="1"/>
    </xf>
    <xf numFmtId="0" fontId="19" fillId="4" borderId="11" xfId="0" applyFont="1" applyFill="1" applyBorder="1" applyAlignment="1" applyProtection="1">
      <alignment vertical="center" wrapText="1"/>
    </xf>
    <xf numFmtId="0" fontId="19" fillId="4" borderId="0" xfId="0" applyFont="1" applyFill="1" applyBorder="1" applyAlignment="1" applyProtection="1">
      <alignment vertical="center" wrapText="1"/>
    </xf>
    <xf numFmtId="0" fontId="19" fillId="4" borderId="16" xfId="0" applyFont="1" applyFill="1" applyBorder="1" applyAlignment="1" applyProtection="1">
      <alignment vertical="center" wrapText="1"/>
    </xf>
    <xf numFmtId="0" fontId="19" fillId="4" borderId="11" xfId="0" applyFont="1" applyFill="1" applyBorder="1" applyAlignment="1" applyProtection="1">
      <alignment vertical="center"/>
    </xf>
    <xf numFmtId="0" fontId="19" fillId="4" borderId="14" xfId="0" applyFont="1" applyFill="1" applyBorder="1" applyAlignment="1" applyProtection="1">
      <alignment vertical="center"/>
    </xf>
    <xf numFmtId="0" fontId="19" fillId="4" borderId="12" xfId="0" applyFont="1" applyFill="1" applyBorder="1" applyAlignment="1" applyProtection="1">
      <alignment vertical="center"/>
    </xf>
    <xf numFmtId="0" fontId="19" fillId="4" borderId="0" xfId="0" applyFont="1" applyFill="1" applyBorder="1" applyAlignment="1" applyProtection="1">
      <alignment vertical="center"/>
    </xf>
    <xf numFmtId="0" fontId="19" fillId="4" borderId="15" xfId="0" applyFont="1" applyFill="1" applyBorder="1" applyAlignment="1" applyProtection="1">
      <alignment vertical="center"/>
    </xf>
    <xf numFmtId="0" fontId="19" fillId="4" borderId="13" xfId="0" applyFont="1" applyFill="1" applyBorder="1" applyAlignment="1" applyProtection="1">
      <alignment vertical="center"/>
    </xf>
    <xf numFmtId="0" fontId="19" fillId="4" borderId="16" xfId="0" applyFont="1" applyFill="1" applyBorder="1" applyAlignment="1" applyProtection="1">
      <alignment vertical="center"/>
    </xf>
    <xf numFmtId="0" fontId="19" fillId="4" borderId="17" xfId="0" applyFont="1" applyFill="1" applyBorder="1" applyAlignment="1" applyProtection="1">
      <alignment vertical="center"/>
    </xf>
    <xf numFmtId="0" fontId="14" fillId="4" borderId="7" xfId="0" applyFont="1" applyFill="1" applyBorder="1" applyProtection="1">
      <alignment vertical="center"/>
    </xf>
    <xf numFmtId="0" fontId="19" fillId="4" borderId="8" xfId="0" applyFont="1" applyFill="1" applyBorder="1" applyProtection="1">
      <alignment vertical="center"/>
    </xf>
    <xf numFmtId="0" fontId="19" fillId="4" borderId="9" xfId="0" applyFont="1" applyFill="1" applyBorder="1" applyProtection="1">
      <alignment vertical="center"/>
    </xf>
    <xf numFmtId="0" fontId="14" fillId="4" borderId="11" xfId="0" applyFont="1" applyFill="1" applyBorder="1" applyAlignment="1" applyProtection="1">
      <alignment vertical="center" wrapText="1"/>
    </xf>
    <xf numFmtId="0" fontId="14" fillId="4" borderId="12" xfId="0" applyFont="1" applyFill="1" applyBorder="1" applyAlignment="1" applyProtection="1">
      <alignment vertical="center" wrapText="1"/>
    </xf>
    <xf numFmtId="0" fontId="14" fillId="4" borderId="0" xfId="0" applyFont="1" applyFill="1" applyBorder="1" applyAlignment="1" applyProtection="1">
      <alignment vertical="center" wrapText="1"/>
    </xf>
    <xf numFmtId="0" fontId="14" fillId="4" borderId="13" xfId="0" applyFont="1" applyFill="1" applyBorder="1" applyAlignment="1" applyProtection="1">
      <alignment vertical="center" wrapText="1"/>
    </xf>
    <xf numFmtId="0" fontId="14" fillId="4" borderId="16" xfId="0" applyFont="1" applyFill="1" applyBorder="1" applyAlignment="1" applyProtection="1">
      <alignment vertical="center" wrapText="1"/>
    </xf>
    <xf numFmtId="0" fontId="14" fillId="4" borderId="9" xfId="0" applyFont="1" applyFill="1" applyBorder="1" applyProtection="1">
      <alignment vertical="center"/>
    </xf>
    <xf numFmtId="0" fontId="19" fillId="4" borderId="6" xfId="0" applyFont="1" applyFill="1" applyBorder="1" applyProtection="1">
      <alignment vertical="center"/>
    </xf>
    <xf numFmtId="0" fontId="14" fillId="4" borderId="6" xfId="0" applyFont="1" applyFill="1" applyBorder="1" applyProtection="1">
      <alignment vertical="center"/>
    </xf>
    <xf numFmtId="0" fontId="14" fillId="4" borderId="8" xfId="0" applyFont="1" applyFill="1" applyBorder="1" applyProtection="1">
      <alignment vertical="center"/>
    </xf>
    <xf numFmtId="0" fontId="14" fillId="4" borderId="18" xfId="0" applyFont="1" applyFill="1" applyBorder="1" applyAlignment="1" applyProtection="1">
      <alignment vertical="center" textRotation="255"/>
    </xf>
    <xf numFmtId="0" fontId="14" fillId="4" borderId="19" xfId="0" applyFont="1" applyFill="1" applyBorder="1" applyAlignment="1" applyProtection="1">
      <alignment vertical="center" textRotation="255"/>
    </xf>
    <xf numFmtId="0" fontId="14" fillId="4" borderId="20" xfId="0" applyFont="1" applyFill="1" applyBorder="1" applyAlignment="1" applyProtection="1">
      <alignment vertical="center" textRotation="255"/>
    </xf>
    <xf numFmtId="0" fontId="14" fillId="4" borderId="14" xfId="0" applyFont="1" applyFill="1" applyBorder="1" applyAlignment="1" applyProtection="1">
      <alignment vertical="center" wrapText="1"/>
    </xf>
    <xf numFmtId="0" fontId="14" fillId="4" borderId="15" xfId="0" applyFont="1" applyFill="1" applyBorder="1" applyAlignment="1" applyProtection="1">
      <alignment vertical="center" wrapText="1"/>
    </xf>
    <xf numFmtId="0" fontId="14" fillId="4" borderId="17" xfId="0" applyFont="1" applyFill="1" applyBorder="1" applyAlignment="1" applyProtection="1">
      <alignment vertical="center" wrapText="1"/>
    </xf>
    <xf numFmtId="0" fontId="19" fillId="4" borderId="7" xfId="0" applyFont="1" applyFill="1" applyBorder="1" applyAlignment="1" applyProtection="1">
      <alignment vertical="center" wrapText="1"/>
    </xf>
    <xf numFmtId="0" fontId="19" fillId="4" borderId="8" xfId="0" applyFont="1" applyFill="1" applyBorder="1" applyAlignment="1" applyProtection="1">
      <alignment vertical="center" wrapText="1"/>
    </xf>
    <xf numFmtId="0" fontId="19" fillId="4" borderId="9" xfId="0" applyFont="1" applyFill="1" applyBorder="1" applyAlignment="1" applyProtection="1">
      <alignment vertical="center" wrapText="1"/>
    </xf>
    <xf numFmtId="0" fontId="14" fillId="4" borderId="6" xfId="0" applyFont="1" applyFill="1" applyBorder="1" applyAlignment="1" applyProtection="1">
      <alignment vertical="center"/>
    </xf>
    <xf numFmtId="0" fontId="14" fillId="4" borderId="10" xfId="0" applyFont="1" applyFill="1" applyBorder="1" applyProtection="1">
      <alignment vertical="center"/>
    </xf>
    <xf numFmtId="0" fontId="14" fillId="4" borderId="11" xfId="0" applyFont="1" applyFill="1" applyBorder="1" applyProtection="1">
      <alignment vertical="center"/>
    </xf>
    <xf numFmtId="0" fontId="14" fillId="4" borderId="14" xfId="0" applyFont="1" applyFill="1" applyBorder="1" applyProtection="1">
      <alignment vertical="center"/>
    </xf>
    <xf numFmtId="0" fontId="14" fillId="4" borderId="12" xfId="0" applyFont="1" applyFill="1" applyBorder="1" applyProtection="1">
      <alignment vertical="center"/>
    </xf>
    <xf numFmtId="0" fontId="14" fillId="4" borderId="0" xfId="0" applyFont="1" applyFill="1" applyBorder="1" applyProtection="1">
      <alignment vertical="center"/>
    </xf>
    <xf numFmtId="0" fontId="14" fillId="4" borderId="15" xfId="0" applyFont="1" applyFill="1" applyBorder="1" applyProtection="1">
      <alignment vertical="center"/>
    </xf>
    <xf numFmtId="0" fontId="14" fillId="4" borderId="13" xfId="0" applyFont="1" applyFill="1" applyBorder="1" applyProtection="1">
      <alignment vertical="center"/>
    </xf>
    <xf numFmtId="0" fontId="14" fillId="4" borderId="16" xfId="0" applyFont="1" applyFill="1" applyBorder="1" applyProtection="1">
      <alignment vertical="center"/>
    </xf>
    <xf numFmtId="0" fontId="14" fillId="4" borderId="17" xfId="0" applyFont="1" applyFill="1" applyBorder="1" applyProtection="1">
      <alignment vertical="center"/>
    </xf>
    <xf numFmtId="0" fontId="4" fillId="0" borderId="7" xfId="0" applyFont="1" applyBorder="1" applyAlignment="1" applyProtection="1">
      <alignment horizontal="left" vertical="center"/>
      <protection locked="0"/>
    </xf>
    <xf numFmtId="0" fontId="9" fillId="0" borderId="1" xfId="0" applyFont="1" applyBorder="1" applyAlignment="1" applyProtection="1">
      <alignment vertical="center" wrapText="1"/>
      <protection locked="0"/>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6" xfId="0" applyBorder="1" applyAlignment="1">
      <alignment vertical="center" wrapText="1"/>
    </xf>
    <xf numFmtId="0" fontId="0" fillId="0" borderId="9" xfId="0" applyBorder="1" applyAlignment="1">
      <alignment horizontal="center" vertical="center" wrapText="1"/>
    </xf>
    <xf numFmtId="0" fontId="0" fillId="4" borderId="6" xfId="0" applyFill="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Fill="1" applyBorder="1" applyAlignment="1">
      <alignment vertical="center" wrapText="1"/>
    </xf>
    <xf numFmtId="0" fontId="26" fillId="0" borderId="7" xfId="0" applyFont="1" applyBorder="1">
      <alignment vertical="center"/>
    </xf>
  </cellXfs>
  <cellStyles count="4">
    <cellStyle name="パーセント" xfId="2" builtinId="5"/>
    <cellStyle name="桁区切り" xfId="1" builtinId="6"/>
    <cellStyle name="標準" xfId="0" builtinId="0"/>
    <cellStyle name="標準 3" xfId="3"/>
  </cellStyles>
  <dxfs count="3">
    <dxf>
      <fill>
        <patternFill>
          <bgColor rgb="FFFFFF00"/>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167640</xdr:colOff>
      <xdr:row>7</xdr:row>
      <xdr:rowOff>15240</xdr:rowOff>
    </xdr:from>
    <xdr:to>
      <xdr:col>4</xdr:col>
      <xdr:colOff>1543474</xdr:colOff>
      <xdr:row>10</xdr:row>
      <xdr:rowOff>0</xdr:rowOff>
    </xdr:to>
    <xdr:sp macro="" textlink="">
      <xdr:nvSpPr>
        <xdr:cNvPr id="2" name="四角形吹き出し 1">
          <a:extLst>
            <a:ext uri="{FF2B5EF4-FFF2-40B4-BE49-F238E27FC236}">
              <a16:creationId xmlns:a16="http://schemas.microsoft.com/office/drawing/2014/main" id="{00000000-0008-0000-0900-000002000000}"/>
            </a:ext>
          </a:extLst>
        </xdr:cNvPr>
        <xdr:cNvSpPr/>
      </xdr:nvSpPr>
      <xdr:spPr bwMode="gray">
        <a:xfrm>
          <a:off x="239078" y="1324928"/>
          <a:ext cx="2292615" cy="782478"/>
        </a:xfrm>
        <a:prstGeom prst="wedgeRectCallout">
          <a:avLst>
            <a:gd name="adj1" fmla="val 58148"/>
            <a:gd name="adj2" fmla="val 48227"/>
          </a:avLst>
        </a:prstGeom>
        <a:solidFill>
          <a:sysClr val="window" lastClr="FFFFFF"/>
        </a:solidFill>
        <a:ln w="12700" algn="ctr">
          <a:solidFill>
            <a:schemeClr val="accent6"/>
          </a:solidFill>
          <a:miter lim="800000"/>
          <a:headEnd/>
          <a:tailEnd/>
        </a:ln>
        <a:effectLst/>
      </xdr:spPr>
      <xdr:txBody>
        <a:bodyPr vertOverflow="clip" horzOverflow="clip" wrap="square" lIns="72000" tIns="36000" rIns="72000" bIns="36000" rtlCol="0" anchor="t">
          <a:noAutofit/>
        </a:bodyPr>
        <a:lstStyle/>
        <a:p>
          <a:pPr algn="l" fontAlgn="auto">
            <a:spcBef>
              <a:spcPts val="0"/>
            </a:spcBef>
            <a:spcAft>
              <a:spcPts val="0"/>
            </a:spcAft>
            <a:buClr>
              <a:srgbClr val="000000"/>
            </a:buClr>
          </a:pPr>
          <a:r>
            <a:rPr kumimoji="1" lang="ja-JP" altLang="en-US" sz="1100">
              <a:solidFill>
                <a:sysClr val="windowText" lastClr="000000"/>
              </a:solidFill>
              <a:latin typeface="ＭＳ Ｐゴシック" pitchFamily="50" charset="-128"/>
              <a:cs typeface="+mn-cs"/>
            </a:rPr>
            <a:t>下記「（参考）普及啓発テーマ」を参考に、該当する普及啓発テーマに「○」をつける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1"/>
  <sheetViews>
    <sheetView tabSelected="1" view="pageBreakPreview" zoomScaleNormal="100" zoomScaleSheetLayoutView="100" workbookViewId="0">
      <selection activeCell="B2" sqref="B2"/>
    </sheetView>
  </sheetViews>
  <sheetFormatPr defaultRowHeight="18.75"/>
  <cols>
    <col min="1" max="1" width="0.875" style="2" customWidth="1"/>
    <col min="2" max="32" width="2.875" style="2" customWidth="1"/>
    <col min="33" max="33" width="0.375" style="2" customWidth="1"/>
    <col min="34" max="133" width="2.625" customWidth="1"/>
  </cols>
  <sheetData>
    <row r="1" spans="1:33" ht="8.1" customHeight="1">
      <c r="A1" s="1"/>
      <c r="AG1" s="1"/>
    </row>
    <row r="2" spans="1:33" ht="16.350000000000001" customHeight="1" thickBot="1">
      <c r="A2" s="1"/>
      <c r="AG2" s="1"/>
    </row>
    <row r="3" spans="1:33" s="2" customFormat="1" ht="12.6" customHeight="1">
      <c r="A3" s="1"/>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5"/>
      <c r="AG3" s="1"/>
    </row>
    <row r="4" spans="1:33" ht="15.6" customHeight="1">
      <c r="A4" s="1"/>
      <c r="B4" s="8"/>
      <c r="C4" s="9"/>
      <c r="D4" s="9"/>
      <c r="E4" s="9"/>
      <c r="F4" s="9"/>
      <c r="G4" s="134" t="s">
        <v>0</v>
      </c>
      <c r="H4" s="134"/>
      <c r="I4" s="134"/>
      <c r="J4" s="134"/>
      <c r="K4" s="134"/>
      <c r="L4" s="134"/>
      <c r="M4" s="134"/>
      <c r="N4" s="134"/>
      <c r="O4" s="134"/>
      <c r="P4" s="134"/>
      <c r="Q4" s="134"/>
      <c r="R4" s="134"/>
      <c r="S4" s="134"/>
      <c r="T4" s="134"/>
      <c r="U4" s="134"/>
      <c r="V4" s="134"/>
      <c r="W4" s="134"/>
      <c r="X4" s="134"/>
      <c r="Y4" s="134"/>
      <c r="Z4" s="134"/>
      <c r="AA4" s="134"/>
      <c r="AB4" s="9"/>
      <c r="AC4" s="9"/>
      <c r="AD4" s="9"/>
      <c r="AE4" s="9"/>
      <c r="AF4" s="10"/>
      <c r="AG4" s="1"/>
    </row>
    <row r="5" spans="1:33" ht="16.350000000000001" customHeight="1">
      <c r="A5" s="1"/>
      <c r="B5" s="11"/>
      <c r="C5" s="9"/>
      <c r="D5" s="9"/>
      <c r="E5" s="9"/>
      <c r="F5" s="9"/>
      <c r="G5" s="134"/>
      <c r="H5" s="134"/>
      <c r="I5" s="134"/>
      <c r="J5" s="134"/>
      <c r="K5" s="134"/>
      <c r="L5" s="134"/>
      <c r="M5" s="134"/>
      <c r="N5" s="134"/>
      <c r="O5" s="134"/>
      <c r="P5" s="134"/>
      <c r="Q5" s="134"/>
      <c r="R5" s="134"/>
      <c r="S5" s="134"/>
      <c r="T5" s="134"/>
      <c r="U5" s="134"/>
      <c r="V5" s="134"/>
      <c r="W5" s="134"/>
      <c r="X5" s="134"/>
      <c r="Y5" s="134"/>
      <c r="Z5" s="134"/>
      <c r="AA5" s="134"/>
      <c r="AB5" s="9"/>
      <c r="AC5" s="9"/>
      <c r="AD5" s="9"/>
      <c r="AE5" s="9"/>
      <c r="AF5" s="10"/>
      <c r="AG5" s="1"/>
    </row>
    <row r="6" spans="1:33">
      <c r="A6" s="1"/>
      <c r="B6" s="6"/>
      <c r="AF6" s="7"/>
      <c r="AG6" s="1"/>
    </row>
    <row r="7" spans="1:33">
      <c r="A7" s="1"/>
      <c r="B7" s="6"/>
      <c r="C7" s="12" t="s">
        <v>1</v>
      </c>
      <c r="D7" s="12" t="s">
        <v>2</v>
      </c>
      <c r="AF7" s="7"/>
      <c r="AG7" s="1"/>
    </row>
    <row r="8" spans="1:33">
      <c r="A8" s="1"/>
      <c r="B8" s="6"/>
      <c r="D8" s="12" t="s">
        <v>3</v>
      </c>
      <c r="E8" s="135" t="s">
        <v>4</v>
      </c>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F8" s="7"/>
      <c r="AG8" s="1"/>
    </row>
    <row r="9" spans="1:33">
      <c r="A9" s="1"/>
      <c r="B9" s="6"/>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F9" s="7"/>
      <c r="AG9" s="1"/>
    </row>
    <row r="10" spans="1:33">
      <c r="A10" s="1"/>
      <c r="B10" s="6"/>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F10" s="7"/>
      <c r="AG10" s="1"/>
    </row>
    <row r="11" spans="1:33">
      <c r="A11" s="1"/>
      <c r="B11" s="6"/>
      <c r="C11" s="12"/>
      <c r="AF11" s="7"/>
      <c r="AG11" s="1"/>
    </row>
    <row r="12" spans="1:33">
      <c r="A12" s="1"/>
      <c r="B12" s="6"/>
      <c r="C12" s="12" t="s">
        <v>1</v>
      </c>
      <c r="D12" s="12" t="s">
        <v>5</v>
      </c>
      <c r="AF12" s="7"/>
      <c r="AG12" s="1"/>
    </row>
    <row r="13" spans="1:33">
      <c r="A13" s="1"/>
      <c r="B13" s="6"/>
      <c r="D13" s="12" t="s">
        <v>3</v>
      </c>
      <c r="E13" s="135" t="s">
        <v>6</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F13" s="7"/>
      <c r="AG13" s="1"/>
    </row>
    <row r="14" spans="1:33">
      <c r="A14" s="1"/>
      <c r="B14" s="6"/>
      <c r="G14" s="101"/>
      <c r="H14" s="101"/>
      <c r="I14" s="101"/>
      <c r="J14" s="101"/>
      <c r="K14" s="101"/>
      <c r="L14" s="101" t="s">
        <v>7</v>
      </c>
      <c r="M14" s="101"/>
      <c r="N14" s="101"/>
      <c r="O14" s="101"/>
      <c r="P14" s="101"/>
      <c r="Q14" s="101"/>
      <c r="R14" s="101"/>
      <c r="S14" s="101"/>
      <c r="T14" s="101"/>
      <c r="U14" s="101"/>
      <c r="V14" s="101"/>
      <c r="W14" s="101"/>
      <c r="X14" s="101"/>
      <c r="Y14" s="101"/>
      <c r="Z14" s="101"/>
      <c r="AA14" s="101"/>
      <c r="AB14" s="101"/>
      <c r="AC14" s="101"/>
      <c r="AD14" s="101"/>
      <c r="AF14" s="7"/>
      <c r="AG14" s="1"/>
    </row>
    <row r="15" spans="1:33" ht="15.6" customHeight="1">
      <c r="A15" s="1"/>
      <c r="B15" s="6"/>
      <c r="E15" s="101"/>
      <c r="F15" s="101"/>
      <c r="G15" s="101"/>
      <c r="H15" s="101"/>
      <c r="I15" s="101"/>
      <c r="J15" s="101"/>
      <c r="K15" s="101"/>
      <c r="L15" s="136" t="s">
        <v>8</v>
      </c>
      <c r="M15" s="136"/>
      <c r="N15" s="136"/>
      <c r="O15" s="136"/>
      <c r="P15" s="136"/>
      <c r="Q15" s="136"/>
      <c r="R15" s="136"/>
      <c r="S15" s="136"/>
      <c r="T15" s="136"/>
      <c r="U15" s="136"/>
      <c r="V15" s="136"/>
      <c r="W15" s="136"/>
      <c r="X15" s="136"/>
      <c r="Y15" s="136"/>
      <c r="Z15" s="136"/>
      <c r="AA15" s="136"/>
      <c r="AB15" s="137" t="s">
        <v>9</v>
      </c>
      <c r="AC15" s="137"/>
      <c r="AD15" s="138"/>
      <c r="AE15" s="138"/>
      <c r="AF15" s="7"/>
      <c r="AG15" s="1"/>
    </row>
    <row r="16" spans="1:33" ht="45" customHeight="1">
      <c r="A16" s="1"/>
      <c r="B16" s="6"/>
      <c r="C16" s="13">
        <v>1</v>
      </c>
      <c r="D16" s="14" t="s">
        <v>10</v>
      </c>
      <c r="E16" s="15"/>
      <c r="F16" s="15"/>
      <c r="G16" s="15"/>
      <c r="H16" s="15"/>
      <c r="I16" s="15"/>
      <c r="J16" s="15"/>
      <c r="K16" s="16"/>
      <c r="L16" s="129" t="s">
        <v>11</v>
      </c>
      <c r="M16" s="130"/>
      <c r="N16" s="130"/>
      <c r="O16" s="130"/>
      <c r="P16" s="130"/>
      <c r="Q16" s="130"/>
      <c r="R16" s="130"/>
      <c r="S16" s="130"/>
      <c r="T16" s="130"/>
      <c r="U16" s="130"/>
      <c r="V16" s="130"/>
      <c r="W16" s="130"/>
      <c r="X16" s="130"/>
      <c r="Y16" s="130"/>
      <c r="Z16" s="130"/>
      <c r="AA16" s="131"/>
      <c r="AB16" s="122" t="s">
        <v>12</v>
      </c>
      <c r="AC16" s="122"/>
      <c r="AD16" s="123"/>
      <c r="AE16" s="123"/>
      <c r="AF16" s="7"/>
      <c r="AG16" s="1"/>
    </row>
    <row r="17" spans="1:33" ht="45" customHeight="1">
      <c r="A17" s="1"/>
      <c r="B17" s="6"/>
      <c r="C17" s="17">
        <v>2</v>
      </c>
      <c r="D17" s="18" t="s">
        <v>13</v>
      </c>
      <c r="E17" s="19"/>
      <c r="F17" s="19"/>
      <c r="G17" s="19"/>
      <c r="H17" s="19"/>
      <c r="I17" s="19"/>
      <c r="J17" s="15"/>
      <c r="K17" s="16"/>
      <c r="L17" s="129" t="s">
        <v>14</v>
      </c>
      <c r="M17" s="130"/>
      <c r="N17" s="130"/>
      <c r="O17" s="130"/>
      <c r="P17" s="130"/>
      <c r="Q17" s="130"/>
      <c r="R17" s="130"/>
      <c r="S17" s="130"/>
      <c r="T17" s="130"/>
      <c r="U17" s="130"/>
      <c r="V17" s="130"/>
      <c r="W17" s="130"/>
      <c r="X17" s="130"/>
      <c r="Y17" s="130"/>
      <c r="Z17" s="130"/>
      <c r="AA17" s="131"/>
      <c r="AB17" s="122" t="s">
        <v>12</v>
      </c>
      <c r="AC17" s="122"/>
      <c r="AD17" s="123"/>
      <c r="AE17" s="123"/>
      <c r="AF17" s="7"/>
      <c r="AG17" s="1"/>
    </row>
    <row r="18" spans="1:33" ht="45" customHeight="1">
      <c r="A18" s="1"/>
      <c r="B18" s="6"/>
      <c r="C18" s="20"/>
      <c r="D18" s="124" t="s">
        <v>15</v>
      </c>
      <c r="E18" s="125"/>
      <c r="F18" s="21" t="s">
        <v>16</v>
      </c>
      <c r="G18" s="22"/>
      <c r="H18" s="22"/>
      <c r="I18" s="22"/>
      <c r="J18" s="15"/>
      <c r="K18" s="16"/>
      <c r="L18" s="129" t="s">
        <v>184</v>
      </c>
      <c r="M18" s="130"/>
      <c r="N18" s="130"/>
      <c r="O18" s="130"/>
      <c r="P18" s="130"/>
      <c r="Q18" s="130"/>
      <c r="R18" s="130"/>
      <c r="S18" s="130"/>
      <c r="T18" s="130"/>
      <c r="U18" s="130"/>
      <c r="V18" s="130"/>
      <c r="W18" s="130"/>
      <c r="X18" s="130"/>
      <c r="Y18" s="130"/>
      <c r="Z18" s="130"/>
      <c r="AA18" s="131"/>
      <c r="AB18" s="132" t="s">
        <v>210</v>
      </c>
      <c r="AC18" s="132"/>
      <c r="AD18" s="133"/>
      <c r="AE18" s="133"/>
      <c r="AF18" s="7"/>
      <c r="AG18" s="1"/>
    </row>
    <row r="19" spans="1:33" ht="45" customHeight="1">
      <c r="A19" s="1"/>
      <c r="B19" s="6"/>
      <c r="C19" s="23"/>
      <c r="D19" s="124" t="s">
        <v>17</v>
      </c>
      <c r="E19" s="125"/>
      <c r="F19" s="21" t="s">
        <v>18</v>
      </c>
      <c r="G19" s="22"/>
      <c r="H19" s="22"/>
      <c r="I19" s="22"/>
      <c r="J19" s="15"/>
      <c r="K19" s="16"/>
      <c r="L19" s="129" t="s">
        <v>185</v>
      </c>
      <c r="M19" s="130"/>
      <c r="N19" s="130"/>
      <c r="O19" s="130"/>
      <c r="P19" s="130"/>
      <c r="Q19" s="130"/>
      <c r="R19" s="130"/>
      <c r="S19" s="130"/>
      <c r="T19" s="130"/>
      <c r="U19" s="130"/>
      <c r="V19" s="130"/>
      <c r="W19" s="130"/>
      <c r="X19" s="130"/>
      <c r="Y19" s="130"/>
      <c r="Z19" s="130"/>
      <c r="AA19" s="131"/>
      <c r="AB19" s="132" t="s">
        <v>211</v>
      </c>
      <c r="AC19" s="132"/>
      <c r="AD19" s="133"/>
      <c r="AE19" s="133"/>
      <c r="AF19" s="7"/>
      <c r="AG19" s="1"/>
    </row>
    <row r="20" spans="1:33" ht="45" customHeight="1">
      <c r="A20" s="1"/>
      <c r="B20" s="6"/>
      <c r="C20" s="13">
        <v>3</v>
      </c>
      <c r="D20" s="126" t="s">
        <v>19</v>
      </c>
      <c r="E20" s="126"/>
      <c r="F20" s="126"/>
      <c r="G20" s="126"/>
      <c r="H20" s="126"/>
      <c r="I20" s="126"/>
      <c r="J20" s="126"/>
      <c r="K20" s="127"/>
      <c r="L20" s="129" t="s">
        <v>186</v>
      </c>
      <c r="M20" s="130"/>
      <c r="N20" s="130"/>
      <c r="O20" s="130"/>
      <c r="P20" s="130"/>
      <c r="Q20" s="130"/>
      <c r="R20" s="130"/>
      <c r="S20" s="130"/>
      <c r="T20" s="130"/>
      <c r="U20" s="130"/>
      <c r="V20" s="130"/>
      <c r="W20" s="130"/>
      <c r="X20" s="130"/>
      <c r="Y20" s="130"/>
      <c r="Z20" s="130"/>
      <c r="AA20" s="131"/>
      <c r="AB20" s="132" t="s">
        <v>187</v>
      </c>
      <c r="AC20" s="132"/>
      <c r="AD20" s="133"/>
      <c r="AE20" s="133"/>
      <c r="AF20" s="7"/>
      <c r="AG20" s="1"/>
    </row>
    <row r="21" spans="1:33" ht="45" customHeight="1">
      <c r="A21" s="1"/>
      <c r="B21" s="6"/>
      <c r="C21" s="128" t="s">
        <v>20</v>
      </c>
      <c r="D21" s="126"/>
      <c r="E21" s="126"/>
      <c r="F21" s="126"/>
      <c r="G21" s="126"/>
      <c r="H21" s="126"/>
      <c r="I21" s="126"/>
      <c r="J21" s="126"/>
      <c r="K21" s="127"/>
      <c r="L21" s="129" t="s">
        <v>21</v>
      </c>
      <c r="M21" s="130"/>
      <c r="N21" s="130"/>
      <c r="O21" s="130"/>
      <c r="P21" s="130"/>
      <c r="Q21" s="130"/>
      <c r="R21" s="130"/>
      <c r="S21" s="130"/>
      <c r="T21" s="130"/>
      <c r="U21" s="130"/>
      <c r="V21" s="130"/>
      <c r="W21" s="130"/>
      <c r="X21" s="130"/>
      <c r="Y21" s="130"/>
      <c r="Z21" s="130"/>
      <c r="AA21" s="131"/>
      <c r="AB21" s="122" t="s">
        <v>12</v>
      </c>
      <c r="AC21" s="122"/>
      <c r="AD21" s="123"/>
      <c r="AE21" s="123"/>
      <c r="AF21" s="7"/>
      <c r="AG21" s="1"/>
    </row>
    <row r="22" spans="1:33" ht="21.75" customHeight="1">
      <c r="A22" s="1"/>
      <c r="B22" s="6"/>
      <c r="C22" s="12" t="s">
        <v>214</v>
      </c>
      <c r="D22" s="264"/>
      <c r="E22" s="264"/>
      <c r="F22" s="264"/>
      <c r="G22" s="264"/>
      <c r="H22" s="264"/>
      <c r="I22" s="264"/>
      <c r="J22" s="264"/>
      <c r="K22" s="264"/>
      <c r="L22" s="261"/>
      <c r="M22" s="261"/>
      <c r="N22" s="261"/>
      <c r="O22" s="261"/>
      <c r="P22" s="261"/>
      <c r="Q22" s="261"/>
      <c r="R22" s="261"/>
      <c r="S22" s="261"/>
      <c r="T22" s="261"/>
      <c r="U22" s="261"/>
      <c r="V22" s="261"/>
      <c r="W22" s="261"/>
      <c r="X22" s="261"/>
      <c r="Y22" s="261"/>
      <c r="Z22" s="261"/>
      <c r="AA22" s="261"/>
      <c r="AB22" s="262"/>
      <c r="AC22" s="262"/>
      <c r="AD22" s="263"/>
      <c r="AE22" s="263"/>
      <c r="AF22" s="7"/>
      <c r="AG22" s="1"/>
    </row>
    <row r="23" spans="1:33">
      <c r="A23" s="1"/>
      <c r="B23" s="6"/>
      <c r="AF23" s="7"/>
      <c r="AG23" s="1"/>
    </row>
    <row r="24" spans="1:33">
      <c r="A24" s="1"/>
      <c r="B24" s="6"/>
      <c r="C24" s="12" t="s">
        <v>1</v>
      </c>
      <c r="D24" s="12" t="s">
        <v>22</v>
      </c>
      <c r="AF24" s="7"/>
      <c r="AG24" s="1"/>
    </row>
    <row r="25" spans="1:33">
      <c r="A25" s="1"/>
      <c r="B25" s="6"/>
      <c r="C25" s="12"/>
      <c r="D25" s="12" t="s">
        <v>23</v>
      </c>
      <c r="AF25" s="7"/>
      <c r="AG25" s="1"/>
    </row>
    <row r="26" spans="1:33">
      <c r="A26" s="1"/>
      <c r="B26" s="6"/>
      <c r="D26" s="12" t="s">
        <v>3</v>
      </c>
      <c r="E26" s="139" t="s">
        <v>204</v>
      </c>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F26" s="7"/>
      <c r="AG26" s="1"/>
    </row>
    <row r="27" spans="1:33">
      <c r="A27" s="1"/>
      <c r="B27" s="6"/>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F27" s="7"/>
      <c r="AG27" s="1"/>
    </row>
    <row r="28" spans="1:33">
      <c r="A28" s="1"/>
      <c r="B28" s="6"/>
      <c r="D28" s="12" t="s">
        <v>212</v>
      </c>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F28" s="7"/>
      <c r="AG28" s="1"/>
    </row>
    <row r="29" spans="1:33">
      <c r="A29" s="1"/>
      <c r="B29" s="6"/>
      <c r="D29" s="12" t="s">
        <v>196</v>
      </c>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F29" s="7"/>
      <c r="AG29" s="1"/>
    </row>
    <row r="30" spans="1:33">
      <c r="A30" s="1"/>
      <c r="B30" s="6"/>
      <c r="D30" s="12" t="s">
        <v>3</v>
      </c>
      <c r="E30" s="139" t="s">
        <v>201</v>
      </c>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F30" s="7"/>
      <c r="AG30" s="1"/>
    </row>
    <row r="31" spans="1:33">
      <c r="A31" s="1"/>
      <c r="B31" s="6"/>
      <c r="D31" s="12"/>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F31" s="7"/>
      <c r="AG31" s="1"/>
    </row>
    <row r="32" spans="1:33">
      <c r="A32" s="1"/>
      <c r="B32" s="6"/>
      <c r="D32" s="12"/>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F32" s="7"/>
      <c r="AG32" s="1"/>
    </row>
    <row r="33" spans="1:33">
      <c r="A33" s="1"/>
      <c r="B33" s="6"/>
      <c r="D33" s="12"/>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F33" s="7"/>
      <c r="AG33" s="1"/>
    </row>
    <row r="34" spans="1:33">
      <c r="A34" s="1"/>
      <c r="B34" s="6"/>
      <c r="D34" s="12" t="s">
        <v>24</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F34" s="7"/>
      <c r="AG34" s="1"/>
    </row>
    <row r="35" spans="1:33" ht="14.1" customHeight="1">
      <c r="B35" s="6"/>
      <c r="D35" s="12" t="s">
        <v>3</v>
      </c>
      <c r="E35" s="139" t="s">
        <v>202</v>
      </c>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F35" s="7"/>
    </row>
    <row r="36" spans="1:33">
      <c r="B36" s="6"/>
      <c r="D36" s="12"/>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F36" s="7"/>
    </row>
    <row r="37" spans="1:33" ht="13.5" customHeight="1">
      <c r="B37" s="6"/>
      <c r="D37" s="12"/>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F37" s="7"/>
    </row>
    <row r="38" spans="1:33" ht="15" customHeight="1">
      <c r="B38" s="6"/>
      <c r="AA38" s="120" t="s">
        <v>25</v>
      </c>
      <c r="AB38" s="121"/>
      <c r="AC38" s="121"/>
      <c r="AD38" s="121"/>
      <c r="AF38" s="7"/>
    </row>
    <row r="39" spans="1:33" ht="6.75" customHeight="1" thickBot="1">
      <c r="B39" s="6"/>
      <c r="AF39" s="7"/>
    </row>
    <row r="40" spans="1:33" ht="5.25" customHeight="1">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33" ht="7.35" customHeight="1">
      <c r="A41" s="1"/>
      <c r="AG41" s="1"/>
    </row>
  </sheetData>
  <mergeCells count="26">
    <mergeCell ref="L16:AA16"/>
    <mergeCell ref="E26:AD27"/>
    <mergeCell ref="E30:AD33"/>
    <mergeCell ref="E35:AD36"/>
    <mergeCell ref="E37:AD37"/>
    <mergeCell ref="G4:AA5"/>
    <mergeCell ref="E8:AD10"/>
    <mergeCell ref="E13:AD13"/>
    <mergeCell ref="L15:AA15"/>
    <mergeCell ref="AB15:AE15"/>
    <mergeCell ref="AA38:AD38"/>
    <mergeCell ref="AB16:AE16"/>
    <mergeCell ref="D18:E18"/>
    <mergeCell ref="D19:E19"/>
    <mergeCell ref="D20:K20"/>
    <mergeCell ref="C21:K21"/>
    <mergeCell ref="L21:AA21"/>
    <mergeCell ref="AB21:AE21"/>
    <mergeCell ref="L17:AA17"/>
    <mergeCell ref="AB17:AE17"/>
    <mergeCell ref="L18:AA18"/>
    <mergeCell ref="AB18:AE18"/>
    <mergeCell ref="L19:AA19"/>
    <mergeCell ref="AB19:AE19"/>
    <mergeCell ref="L20:AA20"/>
    <mergeCell ref="AB20:AE20"/>
  </mergeCells>
  <phoneticPr fontId="1"/>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31"/>
  <sheetViews>
    <sheetView view="pageBreakPreview" zoomScaleNormal="80" zoomScaleSheetLayoutView="100" workbookViewId="0">
      <selection activeCell="S12" sqref="S12"/>
    </sheetView>
  </sheetViews>
  <sheetFormatPr defaultRowHeight="18.75"/>
  <cols>
    <col min="1" max="1" width="0.875" customWidth="1"/>
    <col min="2" max="2" width="2.375" style="25" customWidth="1"/>
    <col min="3" max="3" width="5.625" customWidth="1"/>
    <col min="4" max="4" width="4.125" customWidth="1"/>
    <col min="5" max="5" width="21.625" customWidth="1"/>
    <col min="6" max="17" width="6.625" customWidth="1"/>
    <col min="18" max="18" width="1.625" customWidth="1"/>
    <col min="19" max="20" width="6.625" customWidth="1"/>
  </cols>
  <sheetData>
    <row r="1" spans="2:19" ht="12.75" customHeight="1">
      <c r="Q1" s="119" t="s">
        <v>209</v>
      </c>
    </row>
    <row r="2" spans="2:19">
      <c r="B2" s="32" t="s">
        <v>53</v>
      </c>
      <c r="C2" s="33"/>
      <c r="D2" s="33"/>
      <c r="E2" s="33"/>
      <c r="F2" s="32" t="s">
        <v>54</v>
      </c>
    </row>
    <row r="3" spans="2:19">
      <c r="B3" s="140"/>
      <c r="C3" s="141"/>
      <c r="D3" s="141"/>
      <c r="E3" s="141"/>
      <c r="F3" s="142"/>
      <c r="G3" s="143"/>
      <c r="H3" s="143"/>
      <c r="I3" s="143"/>
      <c r="J3" s="143"/>
      <c r="K3" s="143"/>
      <c r="L3" s="143"/>
      <c r="M3" s="143"/>
      <c r="N3" s="143"/>
      <c r="O3" s="143"/>
      <c r="P3" s="143"/>
      <c r="Q3" s="144"/>
    </row>
    <row r="5" spans="2:19">
      <c r="B5" s="34" t="s">
        <v>157</v>
      </c>
      <c r="C5" s="34"/>
    </row>
    <row r="6" spans="2:19" ht="4.3499999999999996" customHeight="1">
      <c r="B6" s="34"/>
      <c r="C6" s="34"/>
    </row>
    <row r="7" spans="2:19">
      <c r="B7" s="34" t="s">
        <v>158</v>
      </c>
      <c r="C7" s="34"/>
    </row>
    <row r="8" spans="2:19">
      <c r="B8" s="34"/>
      <c r="C8" s="34"/>
      <c r="F8" s="145" t="s">
        <v>159</v>
      </c>
      <c r="G8" s="146"/>
      <c r="H8" s="146"/>
      <c r="I8" s="150" t="s">
        <v>34</v>
      </c>
      <c r="J8" s="151"/>
      <c r="K8" s="151"/>
      <c r="L8" s="151"/>
      <c r="M8" s="151"/>
      <c r="N8" s="151"/>
      <c r="O8" s="151"/>
      <c r="P8" s="151"/>
      <c r="Q8" s="152" t="s">
        <v>190</v>
      </c>
      <c r="R8" s="66"/>
      <c r="S8" s="67"/>
    </row>
    <row r="9" spans="2:19" ht="26.1" customHeight="1">
      <c r="B9" s="34"/>
      <c r="C9" s="34"/>
      <c r="F9" s="68" t="s">
        <v>160</v>
      </c>
      <c r="G9" s="68" t="s">
        <v>161</v>
      </c>
      <c r="H9" s="68" t="s">
        <v>162</v>
      </c>
      <c r="I9" s="147" t="s">
        <v>35</v>
      </c>
      <c r="J9" s="151"/>
      <c r="K9" s="151"/>
      <c r="L9" s="151"/>
      <c r="M9" s="151"/>
      <c r="N9" s="151"/>
      <c r="O9" s="151"/>
      <c r="P9" s="151"/>
      <c r="Q9" s="153"/>
      <c r="R9" s="66"/>
      <c r="S9" s="67"/>
    </row>
    <row r="10" spans="2:19">
      <c r="F10" s="69" t="s">
        <v>87</v>
      </c>
      <c r="G10" s="70" t="s">
        <v>89</v>
      </c>
      <c r="H10" s="71" t="s">
        <v>91</v>
      </c>
      <c r="I10" s="72" t="s">
        <v>93</v>
      </c>
      <c r="J10" s="70" t="s">
        <v>95</v>
      </c>
      <c r="K10" s="70" t="s">
        <v>97</v>
      </c>
      <c r="L10" s="70" t="s">
        <v>99</v>
      </c>
      <c r="M10" s="70" t="s">
        <v>101</v>
      </c>
      <c r="N10" s="70" t="s">
        <v>103</v>
      </c>
      <c r="O10" s="70" t="s">
        <v>105</v>
      </c>
      <c r="P10" s="73" t="s">
        <v>163</v>
      </c>
      <c r="Q10" s="36" t="s">
        <v>109</v>
      </c>
      <c r="R10" s="66"/>
      <c r="S10" s="67"/>
    </row>
    <row r="11" spans="2:19" ht="28.35" customHeight="1">
      <c r="C11" s="147" t="s">
        <v>191</v>
      </c>
      <c r="D11" s="148"/>
      <c r="E11" s="149"/>
      <c r="F11" s="74"/>
      <c r="G11" s="75"/>
      <c r="H11" s="76"/>
      <c r="I11" s="74"/>
      <c r="J11" s="75"/>
      <c r="K11" s="75"/>
      <c r="L11" s="75"/>
      <c r="M11" s="75"/>
      <c r="N11" s="75"/>
      <c r="O11" s="75"/>
      <c r="P11" s="89"/>
      <c r="Q11" s="90"/>
      <c r="R11" s="66"/>
      <c r="S11" s="67"/>
    </row>
    <row r="12" spans="2:19" ht="11.25" customHeight="1">
      <c r="C12" s="77"/>
      <c r="D12" s="77"/>
      <c r="E12" s="12"/>
    </row>
    <row r="13" spans="2:19">
      <c r="C13" s="35"/>
      <c r="D13" s="35"/>
      <c r="E13" s="35"/>
      <c r="F13" s="145" t="s">
        <v>57</v>
      </c>
      <c r="G13" s="146"/>
      <c r="H13" s="146"/>
      <c r="I13" s="146"/>
      <c r="J13" s="146"/>
    </row>
    <row r="14" spans="2:19">
      <c r="C14" s="157" t="s">
        <v>60</v>
      </c>
      <c r="D14" s="158"/>
      <c r="E14" s="159"/>
      <c r="F14" s="166"/>
      <c r="G14" s="167"/>
      <c r="H14" s="167"/>
      <c r="I14" s="167"/>
      <c r="J14" s="168"/>
    </row>
    <row r="15" spans="2:19">
      <c r="C15" s="41" t="s">
        <v>61</v>
      </c>
      <c r="D15" s="42"/>
      <c r="E15" s="42"/>
      <c r="F15" s="160"/>
      <c r="G15" s="161"/>
      <c r="H15" s="161"/>
      <c r="I15" s="161"/>
      <c r="J15" s="161"/>
    </row>
    <row r="16" spans="2:19">
      <c r="C16" s="45"/>
      <c r="D16" s="154" t="s">
        <v>62</v>
      </c>
      <c r="E16" s="155"/>
      <c r="F16" s="156"/>
      <c r="G16" s="156"/>
      <c r="H16" s="156"/>
      <c r="I16" s="156"/>
      <c r="J16" s="156"/>
    </row>
    <row r="17" spans="3:18">
      <c r="C17" s="47"/>
      <c r="D17" s="154" t="s">
        <v>203</v>
      </c>
      <c r="E17" s="155"/>
      <c r="F17" s="156"/>
      <c r="G17" s="156"/>
      <c r="H17" s="156"/>
      <c r="I17" s="156"/>
      <c r="J17" s="156"/>
    </row>
    <row r="19" spans="3:18">
      <c r="C19" s="24" t="s">
        <v>26</v>
      </c>
    </row>
    <row r="20" spans="3:18">
      <c r="C20" s="152" t="s">
        <v>159</v>
      </c>
      <c r="D20" s="152"/>
      <c r="E20" s="152"/>
      <c r="F20" s="165" t="s">
        <v>28</v>
      </c>
      <c r="G20" s="165"/>
      <c r="H20" s="165"/>
      <c r="I20" s="162" t="s">
        <v>164</v>
      </c>
      <c r="J20" s="163"/>
      <c r="K20" s="163"/>
      <c r="L20" s="163"/>
      <c r="M20" s="163"/>
      <c r="N20" s="163"/>
      <c r="O20" s="163"/>
      <c r="P20" s="163"/>
      <c r="Q20" s="164"/>
      <c r="R20" s="78"/>
    </row>
    <row r="21" spans="3:18">
      <c r="C21" s="152"/>
      <c r="D21" s="152"/>
      <c r="E21" s="152"/>
      <c r="F21" s="165" t="s">
        <v>30</v>
      </c>
      <c r="G21" s="165"/>
      <c r="H21" s="165"/>
      <c r="I21" s="162" t="s">
        <v>165</v>
      </c>
      <c r="J21" s="163"/>
      <c r="K21" s="163"/>
      <c r="L21" s="163"/>
      <c r="M21" s="163"/>
      <c r="N21" s="163"/>
      <c r="O21" s="163"/>
      <c r="P21" s="163"/>
      <c r="Q21" s="164"/>
      <c r="R21" s="78"/>
    </row>
    <row r="22" spans="3:18">
      <c r="C22" s="152"/>
      <c r="D22" s="152"/>
      <c r="E22" s="152"/>
      <c r="F22" s="165" t="s">
        <v>32</v>
      </c>
      <c r="G22" s="165"/>
      <c r="H22" s="165"/>
      <c r="I22" s="162" t="s">
        <v>166</v>
      </c>
      <c r="J22" s="163"/>
      <c r="K22" s="163"/>
      <c r="L22" s="163"/>
      <c r="M22" s="163"/>
      <c r="N22" s="163"/>
      <c r="O22" s="163"/>
      <c r="P22" s="163"/>
      <c r="Q22" s="164"/>
      <c r="R22" s="78"/>
    </row>
    <row r="23" spans="3:18" ht="14.1" customHeight="1">
      <c r="C23" s="169" t="s">
        <v>34</v>
      </c>
      <c r="D23" s="170"/>
      <c r="E23" s="171"/>
      <c r="F23" s="175" t="s">
        <v>35</v>
      </c>
      <c r="G23" s="170"/>
      <c r="H23" s="171"/>
      <c r="I23" s="162" t="s">
        <v>167</v>
      </c>
      <c r="J23" s="163"/>
      <c r="K23" s="163"/>
      <c r="L23" s="163"/>
      <c r="M23" s="163"/>
      <c r="N23" s="163"/>
      <c r="O23" s="163"/>
      <c r="P23" s="163"/>
      <c r="Q23" s="164"/>
      <c r="R23" s="78"/>
    </row>
    <row r="24" spans="3:18">
      <c r="C24" s="172"/>
      <c r="D24" s="173"/>
      <c r="E24" s="174"/>
      <c r="F24" s="172"/>
      <c r="G24" s="173"/>
      <c r="H24" s="174"/>
      <c r="I24" s="162" t="s">
        <v>168</v>
      </c>
      <c r="J24" s="163"/>
      <c r="K24" s="163"/>
      <c r="L24" s="163"/>
      <c r="M24" s="163"/>
      <c r="N24" s="163"/>
      <c r="O24" s="163"/>
      <c r="P24" s="163"/>
      <c r="Q24" s="164"/>
      <c r="R24" s="78"/>
    </row>
    <row r="25" spans="3:18">
      <c r="C25" s="172"/>
      <c r="D25" s="173"/>
      <c r="E25" s="174"/>
      <c r="F25" s="172"/>
      <c r="G25" s="173"/>
      <c r="H25" s="174"/>
      <c r="I25" s="162" t="s">
        <v>169</v>
      </c>
      <c r="J25" s="163"/>
      <c r="K25" s="163"/>
      <c r="L25" s="163"/>
      <c r="M25" s="163"/>
      <c r="N25" s="163"/>
      <c r="O25" s="163"/>
      <c r="P25" s="163"/>
      <c r="Q25" s="164"/>
      <c r="R25" s="78"/>
    </row>
    <row r="26" spans="3:18">
      <c r="C26" s="172"/>
      <c r="D26" s="173"/>
      <c r="E26" s="174"/>
      <c r="F26" s="172"/>
      <c r="G26" s="173"/>
      <c r="H26" s="174"/>
      <c r="I26" s="162" t="s">
        <v>170</v>
      </c>
      <c r="J26" s="163"/>
      <c r="K26" s="163"/>
      <c r="L26" s="163"/>
      <c r="M26" s="163"/>
      <c r="N26" s="163"/>
      <c r="O26" s="163"/>
      <c r="P26" s="163"/>
      <c r="Q26" s="164"/>
      <c r="R26" s="78"/>
    </row>
    <row r="27" spans="3:18">
      <c r="C27" s="172"/>
      <c r="D27" s="173"/>
      <c r="E27" s="174"/>
      <c r="F27" s="172"/>
      <c r="G27" s="173"/>
      <c r="H27" s="174"/>
      <c r="I27" s="162" t="s">
        <v>171</v>
      </c>
      <c r="J27" s="163"/>
      <c r="K27" s="163"/>
      <c r="L27" s="163"/>
      <c r="M27" s="163"/>
      <c r="N27" s="163"/>
      <c r="O27" s="163"/>
      <c r="P27" s="163"/>
      <c r="Q27" s="164"/>
      <c r="R27" s="78"/>
    </row>
    <row r="28" spans="3:18">
      <c r="C28" s="172"/>
      <c r="D28" s="173"/>
      <c r="E28" s="174"/>
      <c r="F28" s="172"/>
      <c r="G28" s="173"/>
      <c r="H28" s="174"/>
      <c r="I28" s="162" t="s">
        <v>172</v>
      </c>
      <c r="J28" s="163"/>
      <c r="K28" s="163"/>
      <c r="L28" s="163"/>
      <c r="M28" s="163"/>
      <c r="N28" s="163"/>
      <c r="O28" s="163"/>
      <c r="P28" s="163"/>
      <c r="Q28" s="164"/>
      <c r="R28" s="78"/>
    </row>
    <row r="29" spans="3:18">
      <c r="C29" s="172"/>
      <c r="D29" s="173"/>
      <c r="E29" s="174"/>
      <c r="F29" s="172"/>
      <c r="G29" s="173"/>
      <c r="H29" s="174"/>
      <c r="I29" s="162" t="s">
        <v>173</v>
      </c>
      <c r="J29" s="163"/>
      <c r="K29" s="163"/>
      <c r="L29" s="163"/>
      <c r="M29" s="163"/>
      <c r="N29" s="163"/>
      <c r="O29" s="163"/>
      <c r="P29" s="163"/>
      <c r="Q29" s="164"/>
      <c r="R29" s="78"/>
    </row>
    <row r="30" spans="3:18">
      <c r="C30" s="172"/>
      <c r="D30" s="173"/>
      <c r="E30" s="174"/>
      <c r="F30" s="172"/>
      <c r="G30" s="173"/>
      <c r="H30" s="174"/>
      <c r="I30" s="162" t="s">
        <v>174</v>
      </c>
      <c r="J30" s="163"/>
      <c r="K30" s="163"/>
      <c r="L30" s="163"/>
      <c r="M30" s="163"/>
      <c r="N30" s="163"/>
      <c r="O30" s="163"/>
      <c r="P30" s="163"/>
      <c r="Q30" s="164"/>
      <c r="R30" s="78"/>
    </row>
    <row r="31" spans="3:18">
      <c r="C31" s="147" t="s">
        <v>190</v>
      </c>
      <c r="D31" s="151"/>
      <c r="E31" s="176"/>
      <c r="F31" s="177"/>
      <c r="G31" s="151"/>
      <c r="H31" s="176"/>
      <c r="I31" s="162" t="s">
        <v>189</v>
      </c>
      <c r="J31" s="163"/>
      <c r="K31" s="163"/>
      <c r="L31" s="163"/>
      <c r="M31" s="163"/>
      <c r="N31" s="163"/>
      <c r="O31" s="163"/>
      <c r="P31" s="163"/>
      <c r="Q31" s="164"/>
      <c r="R31" s="79"/>
    </row>
  </sheetData>
  <mergeCells count="35">
    <mergeCell ref="I31:Q31"/>
    <mergeCell ref="F14:J14"/>
    <mergeCell ref="C23:E30"/>
    <mergeCell ref="F23:H30"/>
    <mergeCell ref="C31:E31"/>
    <mergeCell ref="F31:H31"/>
    <mergeCell ref="I23:Q23"/>
    <mergeCell ref="I24:Q24"/>
    <mergeCell ref="I25:Q25"/>
    <mergeCell ref="I26:Q26"/>
    <mergeCell ref="I27:Q27"/>
    <mergeCell ref="I28:Q28"/>
    <mergeCell ref="I29:Q29"/>
    <mergeCell ref="I30:Q30"/>
    <mergeCell ref="C20:E22"/>
    <mergeCell ref="F20:H20"/>
    <mergeCell ref="I20:Q20"/>
    <mergeCell ref="F21:H21"/>
    <mergeCell ref="I21:Q21"/>
    <mergeCell ref="F22:H22"/>
    <mergeCell ref="I22:Q22"/>
    <mergeCell ref="D17:E17"/>
    <mergeCell ref="F17:J17"/>
    <mergeCell ref="D16:E16"/>
    <mergeCell ref="F16:J16"/>
    <mergeCell ref="F13:J13"/>
    <mergeCell ref="C14:E14"/>
    <mergeCell ref="F15:J15"/>
    <mergeCell ref="B3:E3"/>
    <mergeCell ref="F3:Q3"/>
    <mergeCell ref="F8:H8"/>
    <mergeCell ref="C11:E11"/>
    <mergeCell ref="I8:P8"/>
    <mergeCell ref="I9:P9"/>
    <mergeCell ref="Q8:Q9"/>
  </mergeCells>
  <phoneticPr fontId="1"/>
  <conditionalFormatting sqref="B3:F3 F14 F16:J17">
    <cfRule type="expression" dxfId="2" priority="4">
      <formula>OR(B3="",B3=0)</formula>
    </cfRule>
  </conditionalFormatting>
  <conditionalFormatting sqref="F14 F16:J17">
    <cfRule type="expression" dxfId="1" priority="3">
      <formula>OR(F14="",F14=0)</formula>
    </cfRule>
  </conditionalFormatting>
  <dataValidations count="1">
    <dataValidation type="list" allowBlank="1" showInputMessage="1" showErrorMessage="1" sqref="F11:Q11">
      <formula1>"○,－"</formula1>
    </dataValidation>
  </dataValidations>
  <pageMargins left="0.7" right="0.7" top="0.75" bottom="0.75" header="0.3" footer="0.3"/>
  <pageSetup paperSize="9" scale="87"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0"/>
  <sheetViews>
    <sheetView view="pageBreakPreview" zoomScaleNormal="80" zoomScaleSheetLayoutView="100" workbookViewId="0">
      <pane xSplit="6" ySplit="6" topLeftCell="G7" activePane="bottomRight" state="frozen"/>
      <selection pane="topRight" activeCell="G1" sqref="G1"/>
      <selection pane="bottomLeft" activeCell="A7" sqref="A7"/>
      <selection pane="bottomRight" activeCell="H7" sqref="H7"/>
    </sheetView>
  </sheetViews>
  <sheetFormatPr defaultColWidth="8.625" defaultRowHeight="14.25"/>
  <cols>
    <col min="1" max="1" width="0.875" style="51" customWidth="1"/>
    <col min="2" max="2" width="3.125" style="52" customWidth="1"/>
    <col min="3" max="3" width="3.625" style="52" customWidth="1"/>
    <col min="4" max="4" width="13.625" style="52" customWidth="1"/>
    <col min="5" max="5" width="3.375" style="52" customWidth="1"/>
    <col min="6" max="6" width="18.5" style="52" customWidth="1"/>
    <col min="7" max="7" width="40.625" style="80" customWidth="1"/>
    <col min="8" max="20" width="40.625" style="91" customWidth="1"/>
    <col min="21" max="22" width="40.625" style="92" customWidth="1"/>
    <col min="23" max="16384" width="8.625" style="51"/>
  </cols>
  <sheetData>
    <row r="1" spans="1:22" ht="5.45" customHeight="1"/>
    <row r="2" spans="1:22" s="52" customFormat="1" ht="15">
      <c r="B2" s="53" t="s">
        <v>183</v>
      </c>
      <c r="G2" s="80"/>
      <c r="H2" s="91"/>
      <c r="I2" s="91"/>
      <c r="J2" s="91"/>
      <c r="K2" s="91"/>
      <c r="L2" s="91"/>
      <c r="M2" s="91"/>
      <c r="N2" s="91"/>
      <c r="O2" s="91"/>
      <c r="P2" s="91"/>
      <c r="Q2" s="91"/>
      <c r="R2" s="91"/>
      <c r="S2" s="91"/>
      <c r="T2" s="91"/>
      <c r="U2" s="91"/>
      <c r="V2" s="93"/>
    </row>
    <row r="3" spans="1:22" s="52" customFormat="1">
      <c r="B3" s="88" t="s">
        <v>188</v>
      </c>
      <c r="G3" s="80"/>
      <c r="H3" s="91"/>
      <c r="I3" s="91"/>
      <c r="J3" s="91"/>
      <c r="K3" s="91"/>
      <c r="L3" s="91"/>
      <c r="M3" s="91"/>
      <c r="N3" s="91"/>
      <c r="O3" s="91"/>
      <c r="P3" s="91"/>
      <c r="Q3" s="91"/>
      <c r="R3" s="91"/>
      <c r="S3" s="91"/>
      <c r="T3" s="91"/>
      <c r="U3" s="91"/>
      <c r="V3" s="93"/>
    </row>
    <row r="4" spans="1:22" s="52" customFormat="1" ht="15">
      <c r="B4" s="53"/>
      <c r="G4" s="80"/>
      <c r="H4" s="91"/>
      <c r="I4" s="91"/>
      <c r="J4" s="91"/>
      <c r="K4" s="91"/>
      <c r="L4" s="91"/>
      <c r="M4" s="91"/>
      <c r="N4" s="91"/>
      <c r="O4" s="91"/>
      <c r="P4" s="91"/>
      <c r="Q4" s="91"/>
      <c r="R4" s="91"/>
      <c r="S4" s="91"/>
      <c r="T4" s="91"/>
      <c r="U4" s="91"/>
      <c r="V4" s="93"/>
    </row>
    <row r="5" spans="1:22" s="52" customFormat="1">
      <c r="G5" s="80"/>
      <c r="H5" s="91"/>
      <c r="I5" s="91"/>
      <c r="J5" s="91"/>
      <c r="K5" s="91"/>
      <c r="L5" s="91"/>
      <c r="M5" s="91"/>
      <c r="N5" s="91"/>
      <c r="O5" s="91"/>
      <c r="P5" s="91"/>
      <c r="Q5" s="91"/>
      <c r="R5" s="91"/>
      <c r="S5" s="91"/>
      <c r="T5" s="91"/>
      <c r="U5" s="91"/>
      <c r="V5" s="91"/>
    </row>
    <row r="6" spans="1:22" ht="15">
      <c r="G6" s="81" t="s">
        <v>175</v>
      </c>
      <c r="H6" s="94" t="s">
        <v>68</v>
      </c>
      <c r="I6" s="94" t="s">
        <v>69</v>
      </c>
      <c r="J6" s="94" t="s">
        <v>70</v>
      </c>
      <c r="K6" s="94" t="s">
        <v>71</v>
      </c>
      <c r="L6" s="94" t="s">
        <v>72</v>
      </c>
      <c r="M6" s="94" t="s">
        <v>73</v>
      </c>
      <c r="N6" s="94" t="s">
        <v>74</v>
      </c>
      <c r="O6" s="94" t="s">
        <v>75</v>
      </c>
      <c r="P6" s="94" t="s">
        <v>76</v>
      </c>
      <c r="Q6" s="94" t="s">
        <v>77</v>
      </c>
      <c r="R6" s="94" t="s">
        <v>78</v>
      </c>
      <c r="S6" s="94" t="s">
        <v>79</v>
      </c>
      <c r="T6" s="94" t="s">
        <v>80</v>
      </c>
      <c r="U6" s="95" t="s">
        <v>81</v>
      </c>
      <c r="V6" s="95" t="s">
        <v>82</v>
      </c>
    </row>
    <row r="7" spans="1:22" ht="14.1" customHeight="1">
      <c r="B7" s="178" t="s">
        <v>83</v>
      </c>
      <c r="C7" s="178"/>
      <c r="D7" s="178"/>
      <c r="E7" s="178"/>
      <c r="F7" s="178"/>
      <c r="G7" s="111">
        <v>44099</v>
      </c>
      <c r="H7" s="112"/>
      <c r="I7" s="112"/>
      <c r="J7" s="112"/>
      <c r="K7" s="112"/>
      <c r="L7" s="112"/>
      <c r="M7" s="112"/>
      <c r="N7" s="112"/>
      <c r="O7" s="112"/>
      <c r="P7" s="112"/>
      <c r="Q7" s="112"/>
      <c r="R7" s="112"/>
      <c r="S7" s="112"/>
      <c r="T7" s="112"/>
      <c r="U7" s="112"/>
      <c r="V7" s="112"/>
    </row>
    <row r="8" spans="1:22" ht="46.35" customHeight="1">
      <c r="B8" s="179" t="s">
        <v>84</v>
      </c>
      <c r="C8" s="182" t="s">
        <v>85</v>
      </c>
      <c r="D8" s="183"/>
      <c r="E8" s="183"/>
      <c r="F8" s="184"/>
      <c r="G8" s="82" t="s">
        <v>176</v>
      </c>
      <c r="H8" s="103"/>
      <c r="I8" s="103"/>
      <c r="J8" s="103"/>
      <c r="K8" s="103"/>
      <c r="L8" s="103"/>
      <c r="M8" s="103"/>
      <c r="N8" s="103"/>
      <c r="O8" s="103"/>
      <c r="P8" s="103"/>
      <c r="Q8" s="103"/>
      <c r="R8" s="103"/>
      <c r="S8" s="103"/>
      <c r="T8" s="103"/>
      <c r="U8" s="103"/>
      <c r="V8" s="103"/>
    </row>
    <row r="9" spans="1:22" ht="14.1" customHeight="1">
      <c r="A9" s="51">
        <f>ROW()-ROW($A$8)</f>
        <v>1</v>
      </c>
      <c r="B9" s="180"/>
      <c r="C9" s="185" t="s">
        <v>86</v>
      </c>
      <c r="D9" s="186"/>
      <c r="E9" s="54" t="s">
        <v>87</v>
      </c>
      <c r="F9" s="55" t="s">
        <v>88</v>
      </c>
      <c r="G9" s="82"/>
      <c r="H9" s="96"/>
      <c r="I9" s="96"/>
      <c r="J9" s="96"/>
      <c r="K9" s="96"/>
      <c r="L9" s="96"/>
      <c r="M9" s="96"/>
      <c r="N9" s="96"/>
      <c r="O9" s="96"/>
      <c r="P9" s="96"/>
      <c r="Q9" s="96"/>
      <c r="R9" s="96"/>
      <c r="S9" s="96"/>
      <c r="T9" s="96"/>
      <c r="U9" s="96"/>
      <c r="V9" s="96"/>
    </row>
    <row r="10" spans="1:22">
      <c r="A10" s="51">
        <f>ROW()-ROW($A$8)</f>
        <v>2</v>
      </c>
      <c r="B10" s="180"/>
      <c r="C10" s="187"/>
      <c r="D10" s="188"/>
      <c r="E10" s="54" t="s">
        <v>89</v>
      </c>
      <c r="F10" s="55" t="s">
        <v>90</v>
      </c>
      <c r="G10" s="82"/>
      <c r="H10" s="96"/>
      <c r="I10" s="96"/>
      <c r="J10" s="96"/>
      <c r="K10" s="96"/>
      <c r="L10" s="96"/>
      <c r="M10" s="96"/>
      <c r="N10" s="96"/>
      <c r="O10" s="96"/>
      <c r="P10" s="96"/>
      <c r="Q10" s="96"/>
      <c r="R10" s="96"/>
      <c r="S10" s="96"/>
      <c r="T10" s="96"/>
      <c r="U10" s="96"/>
      <c r="V10" s="96"/>
    </row>
    <row r="11" spans="1:22">
      <c r="A11" s="51">
        <f t="shared" ref="A11:A69" si="0">ROW()-ROW($A$8)</f>
        <v>3</v>
      </c>
      <c r="B11" s="180"/>
      <c r="C11" s="187"/>
      <c r="D11" s="188"/>
      <c r="E11" s="54" t="s">
        <v>91</v>
      </c>
      <c r="F11" s="55" t="s">
        <v>92</v>
      </c>
      <c r="G11" s="82"/>
      <c r="H11" s="96"/>
      <c r="I11" s="96"/>
      <c r="J11" s="96"/>
      <c r="K11" s="96"/>
      <c r="L11" s="96"/>
      <c r="M11" s="96"/>
      <c r="N11" s="96"/>
      <c r="O11" s="96"/>
      <c r="P11" s="96"/>
      <c r="Q11" s="96"/>
      <c r="R11" s="96"/>
      <c r="S11" s="96"/>
      <c r="T11" s="96"/>
      <c r="U11" s="96"/>
      <c r="V11" s="96"/>
    </row>
    <row r="12" spans="1:22">
      <c r="A12" s="51">
        <f t="shared" si="0"/>
        <v>4</v>
      </c>
      <c r="B12" s="180"/>
      <c r="C12" s="187"/>
      <c r="D12" s="188"/>
      <c r="E12" s="54" t="s">
        <v>93</v>
      </c>
      <c r="F12" s="55" t="s">
        <v>94</v>
      </c>
      <c r="G12" s="82"/>
      <c r="H12" s="96"/>
      <c r="I12" s="96"/>
      <c r="J12" s="96"/>
      <c r="K12" s="96"/>
      <c r="L12" s="96"/>
      <c r="M12" s="96"/>
      <c r="N12" s="96"/>
      <c r="O12" s="96"/>
      <c r="P12" s="96"/>
      <c r="Q12" s="96"/>
      <c r="R12" s="96"/>
      <c r="S12" s="96"/>
      <c r="T12" s="96"/>
      <c r="U12" s="96"/>
      <c r="V12" s="96"/>
    </row>
    <row r="13" spans="1:22">
      <c r="A13" s="51">
        <f t="shared" si="0"/>
        <v>5</v>
      </c>
      <c r="B13" s="180"/>
      <c r="C13" s="187"/>
      <c r="D13" s="188"/>
      <c r="E13" s="54" t="s">
        <v>95</v>
      </c>
      <c r="F13" s="55" t="s">
        <v>96</v>
      </c>
      <c r="G13" s="82"/>
      <c r="H13" s="96"/>
      <c r="I13" s="96"/>
      <c r="J13" s="96"/>
      <c r="K13" s="96"/>
      <c r="L13" s="96"/>
      <c r="M13" s="96"/>
      <c r="N13" s="96"/>
      <c r="O13" s="96"/>
      <c r="P13" s="96"/>
      <c r="Q13" s="96"/>
      <c r="R13" s="96"/>
      <c r="S13" s="96"/>
      <c r="T13" s="96"/>
      <c r="U13" s="96"/>
      <c r="V13" s="96"/>
    </row>
    <row r="14" spans="1:22">
      <c r="A14" s="51">
        <f t="shared" si="0"/>
        <v>6</v>
      </c>
      <c r="B14" s="180"/>
      <c r="C14" s="187"/>
      <c r="D14" s="188"/>
      <c r="E14" s="54" t="s">
        <v>97</v>
      </c>
      <c r="F14" s="55" t="s">
        <v>98</v>
      </c>
      <c r="G14" s="82"/>
      <c r="H14" s="96"/>
      <c r="I14" s="96"/>
      <c r="J14" s="96"/>
      <c r="K14" s="96"/>
      <c r="L14" s="96"/>
      <c r="M14" s="96"/>
      <c r="N14" s="96"/>
      <c r="O14" s="96"/>
      <c r="P14" s="96"/>
      <c r="Q14" s="96"/>
      <c r="R14" s="96"/>
      <c r="S14" s="96"/>
      <c r="T14" s="96"/>
      <c r="U14" s="96"/>
      <c r="V14" s="96"/>
    </row>
    <row r="15" spans="1:22">
      <c r="A15" s="51">
        <f t="shared" si="0"/>
        <v>7</v>
      </c>
      <c r="B15" s="180"/>
      <c r="C15" s="187"/>
      <c r="D15" s="188"/>
      <c r="E15" s="54" t="s">
        <v>99</v>
      </c>
      <c r="F15" s="55" t="s">
        <v>100</v>
      </c>
      <c r="G15" s="82">
        <v>1</v>
      </c>
      <c r="H15" s="96"/>
      <c r="I15" s="96"/>
      <c r="J15" s="96"/>
      <c r="K15" s="96"/>
      <c r="L15" s="96"/>
      <c r="M15" s="96"/>
      <c r="N15" s="96"/>
      <c r="O15" s="96"/>
      <c r="P15" s="96"/>
      <c r="Q15" s="96"/>
      <c r="R15" s="96"/>
      <c r="S15" s="96"/>
      <c r="T15" s="96"/>
      <c r="U15" s="96"/>
      <c r="V15" s="96"/>
    </row>
    <row r="16" spans="1:22">
      <c r="A16" s="51">
        <f t="shared" si="0"/>
        <v>8</v>
      </c>
      <c r="B16" s="180"/>
      <c r="C16" s="187"/>
      <c r="D16" s="188"/>
      <c r="E16" s="54" t="s">
        <v>101</v>
      </c>
      <c r="F16" s="55" t="s">
        <v>102</v>
      </c>
      <c r="G16" s="82"/>
      <c r="H16" s="96"/>
      <c r="I16" s="96"/>
      <c r="J16" s="96"/>
      <c r="K16" s="96"/>
      <c r="L16" s="96"/>
      <c r="M16" s="96"/>
      <c r="N16" s="96"/>
      <c r="O16" s="96"/>
      <c r="P16" s="96"/>
      <c r="Q16" s="96"/>
      <c r="R16" s="96"/>
      <c r="S16" s="96"/>
      <c r="T16" s="96"/>
      <c r="U16" s="96"/>
      <c r="V16" s="96"/>
    </row>
    <row r="17" spans="1:22">
      <c r="A17" s="51">
        <f t="shared" si="0"/>
        <v>9</v>
      </c>
      <c r="B17" s="180"/>
      <c r="C17" s="187"/>
      <c r="D17" s="188"/>
      <c r="E17" s="54" t="s">
        <v>103</v>
      </c>
      <c r="F17" s="55" t="s">
        <v>104</v>
      </c>
      <c r="G17" s="82"/>
      <c r="H17" s="96"/>
      <c r="I17" s="96"/>
      <c r="J17" s="96"/>
      <c r="K17" s="96"/>
      <c r="L17" s="96"/>
      <c r="M17" s="96"/>
      <c r="N17" s="96"/>
      <c r="O17" s="96"/>
      <c r="P17" s="96"/>
      <c r="Q17" s="96"/>
      <c r="R17" s="96"/>
      <c r="S17" s="96"/>
      <c r="T17" s="96"/>
      <c r="U17" s="96"/>
      <c r="V17" s="96"/>
    </row>
    <row r="18" spans="1:22">
      <c r="A18" s="51">
        <f t="shared" si="0"/>
        <v>10</v>
      </c>
      <c r="B18" s="180"/>
      <c r="C18" s="187"/>
      <c r="D18" s="188"/>
      <c r="E18" s="54" t="s">
        <v>105</v>
      </c>
      <c r="F18" s="55" t="s">
        <v>106</v>
      </c>
      <c r="G18" s="82"/>
      <c r="H18" s="96"/>
      <c r="I18" s="96"/>
      <c r="J18" s="96"/>
      <c r="K18" s="96"/>
      <c r="L18" s="96"/>
      <c r="M18" s="96"/>
      <c r="N18" s="96"/>
      <c r="O18" s="96"/>
      <c r="P18" s="96"/>
      <c r="Q18" s="96"/>
      <c r="R18" s="96"/>
      <c r="S18" s="96"/>
      <c r="T18" s="96"/>
      <c r="U18" s="96"/>
      <c r="V18" s="96"/>
    </row>
    <row r="19" spans="1:22">
      <c r="A19" s="51">
        <f t="shared" si="0"/>
        <v>11</v>
      </c>
      <c r="B19" s="180"/>
      <c r="C19" s="187"/>
      <c r="D19" s="188"/>
      <c r="E19" s="54" t="s">
        <v>107</v>
      </c>
      <c r="F19" s="55" t="s">
        <v>108</v>
      </c>
      <c r="G19" s="82"/>
      <c r="H19" s="96"/>
      <c r="I19" s="96"/>
      <c r="J19" s="96"/>
      <c r="K19" s="96"/>
      <c r="L19" s="96"/>
      <c r="M19" s="96"/>
      <c r="N19" s="96"/>
      <c r="O19" s="96"/>
      <c r="P19" s="96"/>
      <c r="Q19" s="96"/>
      <c r="R19" s="96"/>
      <c r="S19" s="96"/>
      <c r="T19" s="96"/>
      <c r="U19" s="96"/>
      <c r="V19" s="96"/>
    </row>
    <row r="20" spans="1:22">
      <c r="A20" s="51">
        <f t="shared" si="0"/>
        <v>12</v>
      </c>
      <c r="B20" s="180"/>
      <c r="C20" s="189"/>
      <c r="D20" s="190"/>
      <c r="E20" s="54" t="s">
        <v>109</v>
      </c>
      <c r="F20" s="56" t="s">
        <v>192</v>
      </c>
      <c r="G20" s="82"/>
      <c r="H20" s="96"/>
      <c r="I20" s="96"/>
      <c r="J20" s="96"/>
      <c r="K20" s="96"/>
      <c r="L20" s="96"/>
      <c r="M20" s="96"/>
      <c r="N20" s="96"/>
      <c r="O20" s="96"/>
      <c r="P20" s="96"/>
      <c r="Q20" s="96"/>
      <c r="R20" s="96"/>
      <c r="S20" s="96"/>
      <c r="T20" s="96"/>
      <c r="U20" s="96"/>
      <c r="V20" s="96"/>
    </row>
    <row r="21" spans="1:22" ht="14.1" customHeight="1">
      <c r="A21" s="51">
        <f t="shared" si="0"/>
        <v>13</v>
      </c>
      <c r="B21" s="180"/>
      <c r="C21" s="191" t="s">
        <v>110</v>
      </c>
      <c r="D21" s="192"/>
      <c r="E21" s="55" t="s">
        <v>111</v>
      </c>
      <c r="F21" s="56" t="s">
        <v>112</v>
      </c>
      <c r="G21" s="82"/>
      <c r="H21" s="96"/>
      <c r="I21" s="96"/>
      <c r="J21" s="96"/>
      <c r="K21" s="96"/>
      <c r="L21" s="96"/>
      <c r="M21" s="96"/>
      <c r="N21" s="96"/>
      <c r="O21" s="96"/>
      <c r="P21" s="96"/>
      <c r="Q21" s="96"/>
      <c r="R21" s="96"/>
      <c r="S21" s="96"/>
      <c r="T21" s="96"/>
      <c r="U21" s="96"/>
      <c r="V21" s="96"/>
    </row>
    <row r="22" spans="1:22" ht="14.1" customHeight="1">
      <c r="A22" s="51">
        <f t="shared" si="0"/>
        <v>14</v>
      </c>
      <c r="B22" s="180"/>
      <c r="C22" s="193"/>
      <c r="D22" s="194"/>
      <c r="E22" s="55" t="s">
        <v>113</v>
      </c>
      <c r="F22" s="56" t="s">
        <v>114</v>
      </c>
      <c r="G22" s="82">
        <v>1</v>
      </c>
      <c r="H22" s="96"/>
      <c r="I22" s="96"/>
      <c r="J22" s="96"/>
      <c r="K22" s="96"/>
      <c r="L22" s="96"/>
      <c r="M22" s="96"/>
      <c r="N22" s="96"/>
      <c r="O22" s="96"/>
      <c r="P22" s="96"/>
      <c r="Q22" s="96"/>
      <c r="R22" s="96"/>
      <c r="S22" s="96"/>
      <c r="T22" s="96"/>
      <c r="U22" s="96"/>
      <c r="V22" s="96"/>
    </row>
    <row r="23" spans="1:22" ht="14.1" customHeight="1">
      <c r="B23" s="180"/>
      <c r="C23" s="193"/>
      <c r="D23" s="194"/>
      <c r="E23" s="55" t="s">
        <v>193</v>
      </c>
      <c r="F23" s="56" t="s">
        <v>115</v>
      </c>
      <c r="G23" s="82"/>
      <c r="H23" s="96"/>
      <c r="I23" s="96"/>
      <c r="J23" s="96"/>
      <c r="K23" s="96"/>
      <c r="L23" s="96"/>
      <c r="M23" s="96"/>
      <c r="N23" s="96"/>
      <c r="O23" s="96"/>
      <c r="P23" s="96"/>
      <c r="Q23" s="96"/>
      <c r="R23" s="96"/>
      <c r="S23" s="96"/>
      <c r="T23" s="96"/>
      <c r="U23" s="96"/>
      <c r="V23" s="96"/>
    </row>
    <row r="24" spans="1:22" ht="14.1" customHeight="1">
      <c r="A24" s="51">
        <f t="shared" si="0"/>
        <v>16</v>
      </c>
      <c r="B24" s="180"/>
      <c r="C24" s="195"/>
      <c r="D24" s="196"/>
      <c r="E24" s="55" t="s">
        <v>194</v>
      </c>
      <c r="F24" s="56" t="s">
        <v>195</v>
      </c>
      <c r="G24" s="82"/>
      <c r="H24" s="96"/>
      <c r="I24" s="96"/>
      <c r="J24" s="96"/>
      <c r="K24" s="96"/>
      <c r="L24" s="96"/>
      <c r="M24" s="96"/>
      <c r="N24" s="96"/>
      <c r="O24" s="96"/>
      <c r="P24" s="96"/>
      <c r="Q24" s="96"/>
      <c r="R24" s="96"/>
      <c r="S24" s="96"/>
      <c r="T24" s="96"/>
      <c r="U24" s="96"/>
      <c r="V24" s="96"/>
    </row>
    <row r="25" spans="1:22">
      <c r="A25" s="51">
        <f t="shared" si="0"/>
        <v>17</v>
      </c>
      <c r="B25" s="180"/>
      <c r="C25" s="191" t="s">
        <v>116</v>
      </c>
      <c r="D25" s="197"/>
      <c r="E25" s="197"/>
      <c r="F25" s="192"/>
      <c r="G25" s="113">
        <v>44047</v>
      </c>
      <c r="H25" s="112"/>
      <c r="I25" s="112"/>
      <c r="J25" s="112"/>
      <c r="K25" s="112"/>
      <c r="L25" s="112"/>
      <c r="M25" s="112"/>
      <c r="N25" s="112"/>
      <c r="O25" s="112"/>
      <c r="P25" s="112"/>
      <c r="Q25" s="112"/>
      <c r="R25" s="112"/>
      <c r="S25" s="112"/>
      <c r="T25" s="112"/>
      <c r="U25" s="112"/>
      <c r="V25" s="112"/>
    </row>
    <row r="26" spans="1:22">
      <c r="A26" s="51">
        <f t="shared" si="0"/>
        <v>18</v>
      </c>
      <c r="B26" s="180"/>
      <c r="C26" s="193"/>
      <c r="D26" s="198"/>
      <c r="E26" s="198"/>
      <c r="F26" s="194"/>
      <c r="G26" s="83" t="s">
        <v>177</v>
      </c>
      <c r="H26" s="109" t="s">
        <v>207</v>
      </c>
      <c r="I26" s="109" t="s">
        <v>207</v>
      </c>
      <c r="J26" s="109" t="s">
        <v>207</v>
      </c>
      <c r="K26" s="109" t="s">
        <v>207</v>
      </c>
      <c r="L26" s="109" t="s">
        <v>207</v>
      </c>
      <c r="M26" s="109" t="s">
        <v>207</v>
      </c>
      <c r="N26" s="109" t="s">
        <v>207</v>
      </c>
      <c r="O26" s="109" t="s">
        <v>207</v>
      </c>
      <c r="P26" s="109" t="s">
        <v>207</v>
      </c>
      <c r="Q26" s="109" t="s">
        <v>207</v>
      </c>
      <c r="R26" s="109" t="s">
        <v>207</v>
      </c>
      <c r="S26" s="109" t="s">
        <v>207</v>
      </c>
      <c r="T26" s="109" t="s">
        <v>207</v>
      </c>
      <c r="U26" s="109" t="s">
        <v>207</v>
      </c>
      <c r="V26" s="109" t="s">
        <v>207</v>
      </c>
    </row>
    <row r="27" spans="1:22">
      <c r="A27" s="51">
        <f t="shared" si="0"/>
        <v>19</v>
      </c>
      <c r="B27" s="180"/>
      <c r="C27" s="193"/>
      <c r="D27" s="199"/>
      <c r="E27" s="199"/>
      <c r="F27" s="196"/>
      <c r="G27" s="113">
        <v>44180</v>
      </c>
      <c r="H27" s="112"/>
      <c r="I27" s="112"/>
      <c r="J27" s="112"/>
      <c r="K27" s="112"/>
      <c r="L27" s="112"/>
      <c r="M27" s="112"/>
      <c r="N27" s="112"/>
      <c r="O27" s="112"/>
      <c r="P27" s="112"/>
      <c r="Q27" s="112"/>
      <c r="R27" s="112"/>
      <c r="S27" s="112"/>
      <c r="T27" s="112"/>
      <c r="U27" s="112"/>
      <c r="V27" s="112"/>
    </row>
    <row r="28" spans="1:22" ht="15">
      <c r="A28" s="51">
        <f t="shared" si="0"/>
        <v>20</v>
      </c>
      <c r="B28" s="180"/>
      <c r="C28" s="57"/>
      <c r="D28" s="58" t="s">
        <v>117</v>
      </c>
      <c r="E28" s="59"/>
      <c r="F28" s="60"/>
      <c r="G28" s="113" t="s">
        <v>178</v>
      </c>
      <c r="H28" s="114"/>
      <c r="I28" s="114"/>
      <c r="J28" s="114"/>
      <c r="K28" s="114"/>
      <c r="L28" s="114"/>
      <c r="M28" s="114"/>
      <c r="N28" s="114"/>
      <c r="O28" s="114"/>
      <c r="P28" s="114"/>
      <c r="Q28" s="114"/>
      <c r="R28" s="114"/>
      <c r="S28" s="114"/>
      <c r="T28" s="114"/>
      <c r="U28" s="114"/>
      <c r="V28" s="114"/>
    </row>
    <row r="29" spans="1:22">
      <c r="A29" s="51">
        <f t="shared" si="0"/>
        <v>21</v>
      </c>
      <c r="B29" s="180"/>
      <c r="C29" s="191" t="s">
        <v>118</v>
      </c>
      <c r="D29" s="200"/>
      <c r="E29" s="200"/>
      <c r="F29" s="201"/>
      <c r="G29" s="111">
        <v>44047</v>
      </c>
      <c r="H29" s="112"/>
      <c r="I29" s="112"/>
      <c r="J29" s="112"/>
      <c r="K29" s="112"/>
      <c r="L29" s="112"/>
      <c r="M29" s="112"/>
      <c r="N29" s="112"/>
      <c r="O29" s="112"/>
      <c r="P29" s="112"/>
      <c r="Q29" s="112"/>
      <c r="R29" s="112"/>
      <c r="S29" s="112"/>
      <c r="T29" s="112"/>
      <c r="U29" s="112"/>
      <c r="V29" s="112"/>
    </row>
    <row r="30" spans="1:22">
      <c r="A30" s="51">
        <f t="shared" si="0"/>
        <v>22</v>
      </c>
      <c r="B30" s="180"/>
      <c r="C30" s="202"/>
      <c r="D30" s="203"/>
      <c r="E30" s="203"/>
      <c r="F30" s="204"/>
      <c r="G30" s="111">
        <v>44061</v>
      </c>
      <c r="H30" s="112"/>
      <c r="I30" s="112"/>
      <c r="J30" s="112"/>
      <c r="K30" s="112"/>
      <c r="L30" s="112"/>
      <c r="M30" s="112"/>
      <c r="N30" s="112"/>
      <c r="O30" s="112"/>
      <c r="P30" s="112"/>
      <c r="Q30" s="112"/>
      <c r="R30" s="112"/>
      <c r="S30" s="112"/>
      <c r="T30" s="112"/>
      <c r="U30" s="112"/>
      <c r="V30" s="112"/>
    </row>
    <row r="31" spans="1:22">
      <c r="A31" s="51">
        <f t="shared" si="0"/>
        <v>23</v>
      </c>
      <c r="B31" s="180"/>
      <c r="C31" s="202"/>
      <c r="D31" s="203"/>
      <c r="E31" s="203"/>
      <c r="F31" s="204"/>
      <c r="G31" s="111">
        <v>44075</v>
      </c>
      <c r="H31" s="112"/>
      <c r="I31" s="112"/>
      <c r="J31" s="112"/>
      <c r="K31" s="112"/>
      <c r="L31" s="112"/>
      <c r="M31" s="112"/>
      <c r="N31" s="112"/>
      <c r="O31" s="112"/>
      <c r="P31" s="112"/>
      <c r="Q31" s="112"/>
      <c r="R31" s="112"/>
      <c r="S31" s="112"/>
      <c r="T31" s="112"/>
      <c r="U31" s="112"/>
      <c r="V31" s="112"/>
    </row>
    <row r="32" spans="1:22">
      <c r="A32" s="51">
        <f t="shared" si="0"/>
        <v>24</v>
      </c>
      <c r="B32" s="180"/>
      <c r="C32" s="202"/>
      <c r="D32" s="203"/>
      <c r="E32" s="203"/>
      <c r="F32" s="204"/>
      <c r="G32" s="111">
        <v>44089</v>
      </c>
      <c r="H32" s="112"/>
      <c r="I32" s="112"/>
      <c r="J32" s="112"/>
      <c r="K32" s="112"/>
      <c r="L32" s="112"/>
      <c r="M32" s="112"/>
      <c r="N32" s="112"/>
      <c r="O32" s="112"/>
      <c r="P32" s="112"/>
      <c r="Q32" s="112"/>
      <c r="R32" s="112"/>
      <c r="S32" s="112"/>
      <c r="T32" s="112"/>
      <c r="U32" s="112"/>
      <c r="V32" s="112"/>
    </row>
    <row r="33" spans="1:22">
      <c r="A33" s="51">
        <f t="shared" si="0"/>
        <v>25</v>
      </c>
      <c r="B33" s="180"/>
      <c r="C33" s="202"/>
      <c r="D33" s="203"/>
      <c r="E33" s="203"/>
      <c r="F33" s="204"/>
      <c r="G33" s="111">
        <v>44110</v>
      </c>
      <c r="H33" s="112"/>
      <c r="I33" s="112"/>
      <c r="J33" s="112"/>
      <c r="K33" s="112"/>
      <c r="L33" s="112"/>
      <c r="M33" s="112"/>
      <c r="N33" s="112"/>
      <c r="O33" s="112"/>
      <c r="P33" s="112"/>
      <c r="Q33" s="112"/>
      <c r="R33" s="112"/>
      <c r="S33" s="112"/>
      <c r="T33" s="112"/>
      <c r="U33" s="112"/>
      <c r="V33" s="112"/>
    </row>
    <row r="34" spans="1:22">
      <c r="A34" s="51">
        <f t="shared" si="0"/>
        <v>26</v>
      </c>
      <c r="B34" s="180"/>
      <c r="C34" s="202"/>
      <c r="D34" s="203"/>
      <c r="E34" s="203"/>
      <c r="F34" s="204"/>
      <c r="G34" s="111">
        <v>44124</v>
      </c>
      <c r="H34" s="112"/>
      <c r="I34" s="112"/>
      <c r="J34" s="112"/>
      <c r="K34" s="112"/>
      <c r="L34" s="112"/>
      <c r="M34" s="112"/>
      <c r="N34" s="112"/>
      <c r="O34" s="112"/>
      <c r="P34" s="112"/>
      <c r="Q34" s="112"/>
      <c r="R34" s="112"/>
      <c r="S34" s="112"/>
      <c r="T34" s="112"/>
      <c r="U34" s="112"/>
      <c r="V34" s="112"/>
    </row>
    <row r="35" spans="1:22">
      <c r="A35" s="51">
        <f t="shared" si="0"/>
        <v>27</v>
      </c>
      <c r="B35" s="180"/>
      <c r="C35" s="202"/>
      <c r="D35" s="203"/>
      <c r="E35" s="203"/>
      <c r="F35" s="204"/>
      <c r="G35" s="111">
        <v>44138</v>
      </c>
      <c r="H35" s="112"/>
      <c r="I35" s="112"/>
      <c r="J35" s="112"/>
      <c r="K35" s="112"/>
      <c r="L35" s="112"/>
      <c r="M35" s="112"/>
      <c r="N35" s="112"/>
      <c r="O35" s="112"/>
      <c r="P35" s="112"/>
      <c r="Q35" s="112"/>
      <c r="R35" s="112"/>
      <c r="S35" s="112"/>
      <c r="T35" s="112"/>
      <c r="U35" s="112"/>
      <c r="V35" s="112"/>
    </row>
    <row r="36" spans="1:22">
      <c r="A36" s="51">
        <f t="shared" si="0"/>
        <v>28</v>
      </c>
      <c r="B36" s="180"/>
      <c r="C36" s="202"/>
      <c r="D36" s="203"/>
      <c r="E36" s="203"/>
      <c r="F36" s="204"/>
      <c r="G36" s="111">
        <v>44152</v>
      </c>
      <c r="H36" s="112"/>
      <c r="I36" s="112"/>
      <c r="J36" s="112"/>
      <c r="K36" s="112"/>
      <c r="L36" s="112"/>
      <c r="M36" s="112"/>
      <c r="N36" s="112"/>
      <c r="O36" s="112"/>
      <c r="P36" s="112"/>
      <c r="Q36" s="112"/>
      <c r="R36" s="112"/>
      <c r="S36" s="112"/>
      <c r="T36" s="112"/>
      <c r="U36" s="112"/>
      <c r="V36" s="112"/>
    </row>
    <row r="37" spans="1:22">
      <c r="A37" s="51">
        <f t="shared" si="0"/>
        <v>29</v>
      </c>
      <c r="B37" s="180"/>
      <c r="C37" s="202"/>
      <c r="D37" s="203"/>
      <c r="E37" s="203"/>
      <c r="F37" s="204"/>
      <c r="G37" s="111">
        <v>44166</v>
      </c>
      <c r="H37" s="112"/>
      <c r="I37" s="112"/>
      <c r="J37" s="112"/>
      <c r="K37" s="112"/>
      <c r="L37" s="112"/>
      <c r="M37" s="112"/>
      <c r="N37" s="112"/>
      <c r="O37" s="112"/>
      <c r="P37" s="112"/>
      <c r="Q37" s="112"/>
      <c r="R37" s="112"/>
      <c r="S37" s="112"/>
      <c r="T37" s="112"/>
      <c r="U37" s="112"/>
      <c r="V37" s="112"/>
    </row>
    <row r="38" spans="1:22">
      <c r="A38" s="51">
        <f t="shared" si="0"/>
        <v>30</v>
      </c>
      <c r="B38" s="180"/>
      <c r="C38" s="205"/>
      <c r="D38" s="206"/>
      <c r="E38" s="206"/>
      <c r="F38" s="207"/>
      <c r="G38" s="111">
        <v>44180</v>
      </c>
      <c r="H38" s="112"/>
      <c r="I38" s="112"/>
      <c r="J38" s="112"/>
      <c r="K38" s="112"/>
      <c r="L38" s="112"/>
      <c r="M38" s="112"/>
      <c r="N38" s="112"/>
      <c r="O38" s="112"/>
      <c r="P38" s="112"/>
      <c r="Q38" s="112"/>
      <c r="R38" s="112"/>
      <c r="S38" s="112"/>
      <c r="T38" s="112"/>
      <c r="U38" s="112"/>
      <c r="V38" s="112"/>
    </row>
    <row r="39" spans="1:22" ht="200.85" customHeight="1">
      <c r="A39" s="51">
        <f t="shared" si="0"/>
        <v>31</v>
      </c>
      <c r="B39" s="180"/>
      <c r="C39" s="208" t="s">
        <v>119</v>
      </c>
      <c r="D39" s="209"/>
      <c r="E39" s="209"/>
      <c r="F39" s="210"/>
      <c r="G39" s="82" t="s">
        <v>179</v>
      </c>
      <c r="H39" s="96"/>
      <c r="I39" s="96"/>
      <c r="J39" s="96"/>
      <c r="K39" s="96"/>
      <c r="L39" s="96"/>
      <c r="M39" s="96"/>
      <c r="N39" s="96"/>
      <c r="O39" s="96"/>
      <c r="P39" s="96"/>
      <c r="Q39" s="96"/>
      <c r="R39" s="96"/>
      <c r="S39" s="96"/>
      <c r="T39" s="96"/>
      <c r="U39" s="96"/>
      <c r="V39" s="96"/>
    </row>
    <row r="40" spans="1:22" ht="70.5" customHeight="1">
      <c r="A40" s="51">
        <f t="shared" si="0"/>
        <v>32</v>
      </c>
      <c r="B40" s="180"/>
      <c r="C40" s="191" t="s">
        <v>120</v>
      </c>
      <c r="D40" s="211"/>
      <c r="E40" s="182" t="s">
        <v>121</v>
      </c>
      <c r="F40" s="216"/>
      <c r="G40" s="111" t="s">
        <v>180</v>
      </c>
      <c r="H40" s="110"/>
      <c r="I40" s="110"/>
      <c r="J40" s="110"/>
      <c r="K40" s="110"/>
      <c r="L40" s="110"/>
      <c r="M40" s="110"/>
      <c r="N40" s="110"/>
      <c r="O40" s="110"/>
      <c r="P40" s="110"/>
      <c r="Q40" s="110"/>
      <c r="R40" s="110"/>
      <c r="S40" s="110"/>
      <c r="T40" s="110"/>
      <c r="U40" s="110"/>
      <c r="V40" s="110"/>
    </row>
    <row r="41" spans="1:22" ht="70.5" customHeight="1">
      <c r="A41" s="51">
        <f t="shared" si="0"/>
        <v>33</v>
      </c>
      <c r="B41" s="180"/>
      <c r="C41" s="212"/>
      <c r="D41" s="213"/>
      <c r="E41" s="182" t="s">
        <v>122</v>
      </c>
      <c r="F41" s="216"/>
      <c r="G41" s="82"/>
      <c r="H41" s="99"/>
      <c r="I41" s="99"/>
      <c r="J41" s="99"/>
      <c r="K41" s="99"/>
      <c r="L41" s="99"/>
      <c r="M41" s="99"/>
      <c r="N41" s="99"/>
      <c r="O41" s="99"/>
      <c r="P41" s="99"/>
      <c r="Q41" s="99"/>
      <c r="R41" s="99"/>
      <c r="S41" s="99"/>
      <c r="T41" s="99"/>
      <c r="U41" s="99"/>
      <c r="V41" s="99"/>
    </row>
    <row r="42" spans="1:22" ht="70.5" customHeight="1">
      <c r="A42" s="51">
        <f t="shared" si="0"/>
        <v>34</v>
      </c>
      <c r="B42" s="180"/>
      <c r="C42" s="212"/>
      <c r="D42" s="213"/>
      <c r="E42" s="178" t="s">
        <v>123</v>
      </c>
      <c r="F42" s="217"/>
      <c r="G42" s="84" t="s">
        <v>124</v>
      </c>
      <c r="H42" s="110"/>
      <c r="I42" s="110"/>
      <c r="J42" s="110"/>
      <c r="K42" s="110"/>
      <c r="L42" s="110"/>
      <c r="M42" s="110"/>
      <c r="N42" s="110"/>
      <c r="O42" s="110"/>
      <c r="P42" s="110"/>
      <c r="Q42" s="110"/>
      <c r="R42" s="110"/>
      <c r="S42" s="110"/>
      <c r="T42" s="110"/>
      <c r="U42" s="110"/>
      <c r="V42" s="110"/>
    </row>
    <row r="43" spans="1:22" ht="120" customHeight="1">
      <c r="A43" s="51">
        <f t="shared" si="0"/>
        <v>35</v>
      </c>
      <c r="B43" s="180"/>
      <c r="C43" s="212"/>
      <c r="D43" s="213"/>
      <c r="E43" s="178" t="s">
        <v>125</v>
      </c>
      <c r="F43" s="218"/>
      <c r="G43" s="84" t="s">
        <v>126</v>
      </c>
      <c r="H43" s="110"/>
      <c r="I43" s="110"/>
      <c r="J43" s="110"/>
      <c r="K43" s="110"/>
      <c r="L43" s="110"/>
      <c r="M43" s="110"/>
      <c r="N43" s="110"/>
      <c r="O43" s="110"/>
      <c r="P43" s="110"/>
      <c r="Q43" s="110"/>
      <c r="R43" s="110"/>
      <c r="S43" s="110"/>
      <c r="T43" s="110"/>
      <c r="U43" s="110"/>
      <c r="V43" s="110"/>
    </row>
    <row r="44" spans="1:22" ht="150" customHeight="1">
      <c r="A44" s="51">
        <f t="shared" si="0"/>
        <v>36</v>
      </c>
      <c r="B44" s="180"/>
      <c r="C44" s="214"/>
      <c r="D44" s="215"/>
      <c r="E44" s="178" t="s">
        <v>127</v>
      </c>
      <c r="F44" s="218"/>
      <c r="G44" s="84" t="s">
        <v>128</v>
      </c>
      <c r="H44" s="110"/>
      <c r="I44" s="110"/>
      <c r="J44" s="110"/>
      <c r="K44" s="110"/>
      <c r="L44" s="110"/>
      <c r="M44" s="110"/>
      <c r="N44" s="110"/>
      <c r="O44" s="110"/>
      <c r="P44" s="110"/>
      <c r="Q44" s="110"/>
      <c r="R44" s="110"/>
      <c r="S44" s="110"/>
      <c r="T44" s="110"/>
      <c r="U44" s="110"/>
      <c r="V44" s="110"/>
    </row>
    <row r="45" spans="1:22" ht="200.85" customHeight="1">
      <c r="A45" s="51">
        <f t="shared" si="0"/>
        <v>37</v>
      </c>
      <c r="B45" s="181"/>
      <c r="C45" s="208" t="s">
        <v>129</v>
      </c>
      <c r="D45" s="219"/>
      <c r="E45" s="219"/>
      <c r="F45" s="216"/>
      <c r="G45" s="82"/>
      <c r="H45" s="99"/>
      <c r="I45" s="99"/>
      <c r="J45" s="99"/>
      <c r="K45" s="99"/>
      <c r="L45" s="99"/>
      <c r="M45" s="99"/>
      <c r="N45" s="99"/>
      <c r="O45" s="99"/>
      <c r="P45" s="99"/>
      <c r="Q45" s="99"/>
      <c r="R45" s="99"/>
      <c r="S45" s="99"/>
      <c r="T45" s="99"/>
      <c r="U45" s="99"/>
      <c r="V45" s="99"/>
    </row>
    <row r="46" spans="1:22" ht="14.1" customHeight="1">
      <c r="A46" s="51">
        <f t="shared" si="0"/>
        <v>38</v>
      </c>
      <c r="B46" s="220" t="s">
        <v>130</v>
      </c>
      <c r="C46" s="191" t="s">
        <v>131</v>
      </c>
      <c r="D46" s="211"/>
      <c r="E46" s="223"/>
      <c r="F46" s="61" t="s">
        <v>132</v>
      </c>
      <c r="G46" s="85" t="s">
        <v>133</v>
      </c>
      <c r="H46" s="115"/>
      <c r="I46" s="115"/>
      <c r="J46" s="115"/>
      <c r="K46" s="115"/>
      <c r="L46" s="115"/>
      <c r="M46" s="115"/>
      <c r="N46" s="115"/>
      <c r="O46" s="115"/>
      <c r="P46" s="115"/>
      <c r="Q46" s="115"/>
      <c r="R46" s="115"/>
      <c r="S46" s="115"/>
      <c r="T46" s="115"/>
      <c r="U46" s="115"/>
      <c r="V46" s="115"/>
    </row>
    <row r="47" spans="1:22">
      <c r="A47" s="51">
        <f t="shared" si="0"/>
        <v>39</v>
      </c>
      <c r="B47" s="221"/>
      <c r="C47" s="212"/>
      <c r="D47" s="213"/>
      <c r="E47" s="224"/>
      <c r="F47" s="61" t="s">
        <v>134</v>
      </c>
      <c r="G47" s="85">
        <v>180</v>
      </c>
      <c r="H47" s="115"/>
      <c r="I47" s="115"/>
      <c r="J47" s="115"/>
      <c r="K47" s="115"/>
      <c r="L47" s="115"/>
      <c r="M47" s="115"/>
      <c r="N47" s="115"/>
      <c r="O47" s="115"/>
      <c r="P47" s="115"/>
      <c r="Q47" s="115"/>
      <c r="R47" s="115"/>
      <c r="S47" s="115"/>
      <c r="T47" s="115"/>
      <c r="U47" s="115"/>
      <c r="V47" s="115"/>
    </row>
    <row r="48" spans="1:22">
      <c r="A48" s="51">
        <f t="shared" si="0"/>
        <v>40</v>
      </c>
      <c r="B48" s="221"/>
      <c r="C48" s="212"/>
      <c r="D48" s="213"/>
      <c r="E48" s="224"/>
      <c r="F48" s="61" t="s">
        <v>57</v>
      </c>
      <c r="G48" s="85">
        <v>200</v>
      </c>
      <c r="H48" s="115"/>
      <c r="I48" s="115"/>
      <c r="J48" s="115"/>
      <c r="K48" s="115"/>
      <c r="L48" s="115"/>
      <c r="M48" s="115"/>
      <c r="N48" s="115"/>
      <c r="O48" s="115"/>
      <c r="P48" s="115"/>
      <c r="Q48" s="115"/>
      <c r="R48" s="115"/>
      <c r="S48" s="115"/>
      <c r="T48" s="115"/>
      <c r="U48" s="115"/>
      <c r="V48" s="115"/>
    </row>
    <row r="49" spans="1:22">
      <c r="A49" s="51">
        <f t="shared" si="0"/>
        <v>41</v>
      </c>
      <c r="B49" s="221"/>
      <c r="C49" s="212"/>
      <c r="D49" s="213"/>
      <c r="E49" s="224"/>
      <c r="F49" s="61" t="s">
        <v>58</v>
      </c>
      <c r="G49" s="85">
        <v>190</v>
      </c>
      <c r="H49" s="100"/>
      <c r="I49" s="100"/>
      <c r="J49" s="100"/>
      <c r="K49" s="100"/>
      <c r="L49" s="100"/>
      <c r="M49" s="100"/>
      <c r="N49" s="100"/>
      <c r="O49" s="100"/>
      <c r="P49" s="100"/>
      <c r="Q49" s="100"/>
      <c r="R49" s="100"/>
      <c r="S49" s="100"/>
      <c r="T49" s="100"/>
      <c r="U49" s="100"/>
      <c r="V49" s="100"/>
    </row>
    <row r="50" spans="1:22">
      <c r="A50" s="51">
        <f t="shared" si="0"/>
        <v>42</v>
      </c>
      <c r="B50" s="221"/>
      <c r="C50" s="214"/>
      <c r="D50" s="215"/>
      <c r="E50" s="225"/>
      <c r="F50" s="61" t="s">
        <v>135</v>
      </c>
      <c r="G50" s="86" t="s">
        <v>136</v>
      </c>
      <c r="H50" s="115"/>
      <c r="I50" s="115"/>
      <c r="J50" s="115"/>
      <c r="K50" s="115"/>
      <c r="L50" s="115"/>
      <c r="M50" s="115"/>
      <c r="N50" s="115"/>
      <c r="O50" s="115"/>
      <c r="P50" s="115"/>
      <c r="Q50" s="115"/>
      <c r="R50" s="115"/>
      <c r="S50" s="115"/>
      <c r="T50" s="115"/>
      <c r="U50" s="115"/>
      <c r="V50" s="115"/>
    </row>
    <row r="51" spans="1:22">
      <c r="A51" s="51">
        <f t="shared" si="0"/>
        <v>43</v>
      </c>
      <c r="B51" s="221"/>
      <c r="C51" s="191" t="s">
        <v>137</v>
      </c>
      <c r="D51" s="211"/>
      <c r="E51" s="223"/>
      <c r="F51" s="61" t="s">
        <v>138</v>
      </c>
      <c r="G51" s="85"/>
      <c r="H51" s="115" t="s">
        <v>139</v>
      </c>
      <c r="I51" s="115" t="s">
        <v>139</v>
      </c>
      <c r="J51" s="115" t="s">
        <v>139</v>
      </c>
      <c r="K51" s="115" t="s">
        <v>139</v>
      </c>
      <c r="L51" s="115" t="s">
        <v>139</v>
      </c>
      <c r="M51" s="115" t="s">
        <v>139</v>
      </c>
      <c r="N51" s="115" t="s">
        <v>139</v>
      </c>
      <c r="O51" s="115" t="s">
        <v>139</v>
      </c>
      <c r="P51" s="115" t="s">
        <v>139</v>
      </c>
      <c r="Q51" s="115" t="s">
        <v>139</v>
      </c>
      <c r="R51" s="115" t="s">
        <v>139</v>
      </c>
      <c r="S51" s="115" t="s">
        <v>139</v>
      </c>
      <c r="T51" s="115" t="s">
        <v>139</v>
      </c>
      <c r="U51" s="115" t="s">
        <v>139</v>
      </c>
      <c r="V51" s="115" t="s">
        <v>139</v>
      </c>
    </row>
    <row r="52" spans="1:22">
      <c r="A52" s="51">
        <f t="shared" si="0"/>
        <v>44</v>
      </c>
      <c r="B52" s="221"/>
      <c r="C52" s="212"/>
      <c r="D52" s="213"/>
      <c r="E52" s="224"/>
      <c r="F52" s="61" t="s">
        <v>134</v>
      </c>
      <c r="G52" s="85"/>
      <c r="H52" s="115"/>
      <c r="I52" s="115"/>
      <c r="J52" s="115"/>
      <c r="K52" s="115"/>
      <c r="L52" s="115"/>
      <c r="M52" s="115"/>
      <c r="N52" s="115"/>
      <c r="O52" s="115"/>
      <c r="P52" s="115"/>
      <c r="Q52" s="115"/>
      <c r="R52" s="115"/>
      <c r="S52" s="115"/>
      <c r="T52" s="115"/>
      <c r="U52" s="115"/>
      <c r="V52" s="115"/>
    </row>
    <row r="53" spans="1:22">
      <c r="A53" s="51">
        <f t="shared" si="0"/>
        <v>45</v>
      </c>
      <c r="B53" s="221"/>
      <c r="C53" s="212"/>
      <c r="D53" s="213"/>
      <c r="E53" s="224"/>
      <c r="F53" s="61" t="s">
        <v>57</v>
      </c>
      <c r="G53" s="85"/>
      <c r="H53" s="115"/>
      <c r="I53" s="115"/>
      <c r="J53" s="115"/>
      <c r="K53" s="115"/>
      <c r="L53" s="115"/>
      <c r="M53" s="115"/>
      <c r="N53" s="115"/>
      <c r="O53" s="115"/>
      <c r="P53" s="115"/>
      <c r="Q53" s="115"/>
      <c r="R53" s="115"/>
      <c r="S53" s="115"/>
      <c r="T53" s="115"/>
      <c r="U53" s="115"/>
      <c r="V53" s="115"/>
    </row>
    <row r="54" spans="1:22">
      <c r="A54" s="51">
        <f t="shared" si="0"/>
        <v>46</v>
      </c>
      <c r="B54" s="221"/>
      <c r="C54" s="212"/>
      <c r="D54" s="213"/>
      <c r="E54" s="224"/>
      <c r="F54" s="61" t="s">
        <v>58</v>
      </c>
      <c r="G54" s="85"/>
      <c r="H54" s="100"/>
      <c r="I54" s="100"/>
      <c r="J54" s="100"/>
      <c r="K54" s="100"/>
      <c r="L54" s="100"/>
      <c r="M54" s="100"/>
      <c r="N54" s="100"/>
      <c r="O54" s="100"/>
      <c r="P54" s="100"/>
      <c r="Q54" s="100"/>
      <c r="R54" s="100"/>
      <c r="S54" s="100"/>
      <c r="T54" s="100"/>
      <c r="U54" s="100"/>
      <c r="V54" s="100"/>
    </row>
    <row r="55" spans="1:22">
      <c r="A55" s="51">
        <f t="shared" si="0"/>
        <v>47</v>
      </c>
      <c r="B55" s="222"/>
      <c r="C55" s="214"/>
      <c r="D55" s="215"/>
      <c r="E55" s="225"/>
      <c r="F55" s="61" t="s">
        <v>135</v>
      </c>
      <c r="G55" s="85"/>
      <c r="H55" s="115" t="s">
        <v>205</v>
      </c>
      <c r="I55" s="115" t="s">
        <v>205</v>
      </c>
      <c r="J55" s="115" t="s">
        <v>205</v>
      </c>
      <c r="K55" s="115" t="s">
        <v>205</v>
      </c>
      <c r="L55" s="115" t="s">
        <v>205</v>
      </c>
      <c r="M55" s="115" t="s">
        <v>205</v>
      </c>
      <c r="N55" s="115" t="s">
        <v>205</v>
      </c>
      <c r="O55" s="115" t="s">
        <v>205</v>
      </c>
      <c r="P55" s="115" t="s">
        <v>205</v>
      </c>
      <c r="Q55" s="115" t="s">
        <v>205</v>
      </c>
      <c r="R55" s="115" t="s">
        <v>205</v>
      </c>
      <c r="S55" s="115" t="s">
        <v>205</v>
      </c>
      <c r="T55" s="115" t="s">
        <v>205</v>
      </c>
      <c r="U55" s="115" t="s">
        <v>205</v>
      </c>
      <c r="V55" s="115" t="s">
        <v>205</v>
      </c>
    </row>
    <row r="56" spans="1:22">
      <c r="A56" s="51">
        <f t="shared" si="0"/>
        <v>48</v>
      </c>
      <c r="B56" s="229" t="s">
        <v>140</v>
      </c>
      <c r="C56" s="229"/>
      <c r="D56" s="229"/>
      <c r="E56" s="229"/>
      <c r="F56" s="62" t="s">
        <v>141</v>
      </c>
      <c r="G56" s="86" t="s">
        <v>200</v>
      </c>
      <c r="H56" s="115" t="s">
        <v>205</v>
      </c>
      <c r="I56" s="115" t="s">
        <v>205</v>
      </c>
      <c r="J56" s="115" t="s">
        <v>205</v>
      </c>
      <c r="K56" s="115" t="s">
        <v>205</v>
      </c>
      <c r="L56" s="115" t="s">
        <v>205</v>
      </c>
      <c r="M56" s="115" t="s">
        <v>205</v>
      </c>
      <c r="N56" s="115" t="s">
        <v>205</v>
      </c>
      <c r="O56" s="115" t="s">
        <v>205</v>
      </c>
      <c r="P56" s="115" t="s">
        <v>205</v>
      </c>
      <c r="Q56" s="115" t="s">
        <v>205</v>
      </c>
      <c r="R56" s="115" t="s">
        <v>205</v>
      </c>
      <c r="S56" s="115" t="s">
        <v>205</v>
      </c>
      <c r="T56" s="115" t="s">
        <v>205</v>
      </c>
      <c r="U56" s="115" t="s">
        <v>205</v>
      </c>
      <c r="V56" s="115" t="s">
        <v>205</v>
      </c>
    </row>
    <row r="57" spans="1:22">
      <c r="A57" s="51">
        <f t="shared" si="0"/>
        <v>49</v>
      </c>
      <c r="B57" s="229"/>
      <c r="C57" s="229"/>
      <c r="D57" s="229"/>
      <c r="E57" s="229"/>
      <c r="F57" s="62" t="s">
        <v>142</v>
      </c>
      <c r="G57" s="86" t="s">
        <v>182</v>
      </c>
      <c r="H57" s="100"/>
      <c r="I57" s="100"/>
      <c r="J57" s="100"/>
      <c r="K57" s="100"/>
      <c r="L57" s="100"/>
      <c r="M57" s="100"/>
      <c r="N57" s="100"/>
      <c r="O57" s="100"/>
      <c r="P57" s="100"/>
      <c r="Q57" s="100"/>
      <c r="R57" s="100"/>
      <c r="S57" s="100"/>
      <c r="T57" s="100"/>
      <c r="U57" s="100"/>
      <c r="V57" s="100"/>
    </row>
    <row r="58" spans="1:22" ht="13.7" customHeight="1">
      <c r="A58" s="51">
        <f t="shared" si="0"/>
        <v>50</v>
      </c>
      <c r="B58" s="220" t="s">
        <v>143</v>
      </c>
      <c r="C58" s="230" t="s">
        <v>144</v>
      </c>
      <c r="D58" s="231"/>
      <c r="E58" s="232"/>
      <c r="F58" s="63" t="s">
        <v>145</v>
      </c>
      <c r="G58" s="87" t="s">
        <v>146</v>
      </c>
      <c r="H58" s="116" t="s">
        <v>206</v>
      </c>
      <c r="I58" s="116" t="s">
        <v>206</v>
      </c>
      <c r="J58" s="116" t="s">
        <v>206</v>
      </c>
      <c r="K58" s="116" t="s">
        <v>206</v>
      </c>
      <c r="L58" s="116" t="s">
        <v>206</v>
      </c>
      <c r="M58" s="116" t="s">
        <v>206</v>
      </c>
      <c r="N58" s="116" t="s">
        <v>206</v>
      </c>
      <c r="O58" s="116" t="s">
        <v>206</v>
      </c>
      <c r="P58" s="116" t="s">
        <v>206</v>
      </c>
      <c r="Q58" s="116" t="s">
        <v>206</v>
      </c>
      <c r="R58" s="116" t="s">
        <v>206</v>
      </c>
      <c r="S58" s="116" t="s">
        <v>206</v>
      </c>
      <c r="T58" s="116" t="s">
        <v>206</v>
      </c>
      <c r="U58" s="116" t="s">
        <v>206</v>
      </c>
      <c r="V58" s="116" t="s">
        <v>206</v>
      </c>
    </row>
    <row r="59" spans="1:22">
      <c r="A59" s="51">
        <f t="shared" si="0"/>
        <v>51</v>
      </c>
      <c r="B59" s="221"/>
      <c r="C59" s="233"/>
      <c r="D59" s="234"/>
      <c r="E59" s="235"/>
      <c r="F59" s="63" t="s">
        <v>147</v>
      </c>
      <c r="G59" s="82" t="s">
        <v>146</v>
      </c>
      <c r="H59" s="116" t="s">
        <v>206</v>
      </c>
      <c r="I59" s="116" t="s">
        <v>206</v>
      </c>
      <c r="J59" s="116" t="s">
        <v>206</v>
      </c>
      <c r="K59" s="116" t="s">
        <v>206</v>
      </c>
      <c r="L59" s="116" t="s">
        <v>206</v>
      </c>
      <c r="M59" s="116" t="s">
        <v>206</v>
      </c>
      <c r="N59" s="116" t="s">
        <v>206</v>
      </c>
      <c r="O59" s="116" t="s">
        <v>206</v>
      </c>
      <c r="P59" s="116" t="s">
        <v>206</v>
      </c>
      <c r="Q59" s="116" t="s">
        <v>206</v>
      </c>
      <c r="R59" s="116" t="s">
        <v>206</v>
      </c>
      <c r="S59" s="116" t="s">
        <v>206</v>
      </c>
      <c r="T59" s="116" t="s">
        <v>206</v>
      </c>
      <c r="U59" s="116" t="s">
        <v>206</v>
      </c>
      <c r="V59" s="116" t="s">
        <v>206</v>
      </c>
    </row>
    <row r="60" spans="1:22">
      <c r="A60" s="51">
        <f t="shared" si="0"/>
        <v>52</v>
      </c>
      <c r="B60" s="221"/>
      <c r="C60" s="233"/>
      <c r="D60" s="234"/>
      <c r="E60" s="235"/>
      <c r="F60" s="63" t="s">
        <v>148</v>
      </c>
      <c r="G60" s="82" t="s">
        <v>149</v>
      </c>
      <c r="H60" s="117" t="s">
        <v>206</v>
      </c>
      <c r="I60" s="117" t="s">
        <v>206</v>
      </c>
      <c r="J60" s="117" t="s">
        <v>206</v>
      </c>
      <c r="K60" s="117" t="s">
        <v>206</v>
      </c>
      <c r="L60" s="117" t="s">
        <v>206</v>
      </c>
      <c r="M60" s="117" t="s">
        <v>206</v>
      </c>
      <c r="N60" s="117" t="s">
        <v>206</v>
      </c>
      <c r="O60" s="117" t="s">
        <v>206</v>
      </c>
      <c r="P60" s="117" t="s">
        <v>206</v>
      </c>
      <c r="Q60" s="117" t="s">
        <v>206</v>
      </c>
      <c r="R60" s="117" t="s">
        <v>206</v>
      </c>
      <c r="S60" s="117" t="s">
        <v>206</v>
      </c>
      <c r="T60" s="117" t="s">
        <v>206</v>
      </c>
      <c r="U60" s="117" t="s">
        <v>206</v>
      </c>
      <c r="V60" s="117" t="s">
        <v>206</v>
      </c>
    </row>
    <row r="61" spans="1:22">
      <c r="A61" s="51">
        <f t="shared" si="0"/>
        <v>53</v>
      </c>
      <c r="B61" s="221"/>
      <c r="C61" s="233"/>
      <c r="D61" s="234"/>
      <c r="E61" s="235"/>
      <c r="F61" s="63" t="s">
        <v>150</v>
      </c>
      <c r="G61" s="82" t="s">
        <v>146</v>
      </c>
      <c r="H61" s="96" t="s">
        <v>206</v>
      </c>
      <c r="I61" s="96" t="s">
        <v>206</v>
      </c>
      <c r="J61" s="96" t="s">
        <v>206</v>
      </c>
      <c r="K61" s="96" t="s">
        <v>206</v>
      </c>
      <c r="L61" s="96" t="s">
        <v>206</v>
      </c>
      <c r="M61" s="96" t="s">
        <v>206</v>
      </c>
      <c r="N61" s="96" t="s">
        <v>206</v>
      </c>
      <c r="O61" s="96" t="s">
        <v>206</v>
      </c>
      <c r="P61" s="96" t="s">
        <v>206</v>
      </c>
      <c r="Q61" s="96" t="s">
        <v>206</v>
      </c>
      <c r="R61" s="96" t="s">
        <v>206</v>
      </c>
      <c r="S61" s="96" t="s">
        <v>206</v>
      </c>
      <c r="T61" s="96" t="s">
        <v>206</v>
      </c>
      <c r="U61" s="96" t="s">
        <v>206</v>
      </c>
      <c r="V61" s="96" t="s">
        <v>206</v>
      </c>
    </row>
    <row r="62" spans="1:22">
      <c r="A62" s="51">
        <f t="shared" si="0"/>
        <v>54</v>
      </c>
      <c r="B62" s="221"/>
      <c r="C62" s="233"/>
      <c r="D62" s="234"/>
      <c r="E62" s="235"/>
      <c r="F62" s="63" t="s">
        <v>151</v>
      </c>
      <c r="G62" s="82" t="s">
        <v>149</v>
      </c>
      <c r="H62" s="96" t="s">
        <v>206</v>
      </c>
      <c r="I62" s="96" t="s">
        <v>206</v>
      </c>
      <c r="J62" s="96" t="s">
        <v>206</v>
      </c>
      <c r="K62" s="96" t="s">
        <v>206</v>
      </c>
      <c r="L62" s="96" t="s">
        <v>206</v>
      </c>
      <c r="M62" s="96" t="s">
        <v>206</v>
      </c>
      <c r="N62" s="96" t="s">
        <v>206</v>
      </c>
      <c r="O62" s="96" t="s">
        <v>206</v>
      </c>
      <c r="P62" s="96" t="s">
        <v>206</v>
      </c>
      <c r="Q62" s="96" t="s">
        <v>206</v>
      </c>
      <c r="R62" s="96" t="s">
        <v>206</v>
      </c>
      <c r="S62" s="96" t="s">
        <v>206</v>
      </c>
      <c r="T62" s="96" t="s">
        <v>206</v>
      </c>
      <c r="U62" s="96" t="s">
        <v>206</v>
      </c>
      <c r="V62" s="96" t="s">
        <v>206</v>
      </c>
    </row>
    <row r="63" spans="1:22">
      <c r="A63" s="51">
        <f t="shared" si="0"/>
        <v>55</v>
      </c>
      <c r="B63" s="221"/>
      <c r="C63" s="233"/>
      <c r="D63" s="234"/>
      <c r="E63" s="235"/>
      <c r="F63" s="63" t="s">
        <v>152</v>
      </c>
      <c r="G63" s="82" t="s">
        <v>146</v>
      </c>
      <c r="H63" s="96" t="s">
        <v>206</v>
      </c>
      <c r="I63" s="96" t="s">
        <v>206</v>
      </c>
      <c r="J63" s="96" t="s">
        <v>206</v>
      </c>
      <c r="K63" s="96" t="s">
        <v>206</v>
      </c>
      <c r="L63" s="96" t="s">
        <v>206</v>
      </c>
      <c r="M63" s="96" t="s">
        <v>206</v>
      </c>
      <c r="N63" s="96" t="s">
        <v>206</v>
      </c>
      <c r="O63" s="96" t="s">
        <v>206</v>
      </c>
      <c r="P63" s="96" t="s">
        <v>206</v>
      </c>
      <c r="Q63" s="96" t="s">
        <v>206</v>
      </c>
      <c r="R63" s="96" t="s">
        <v>206</v>
      </c>
      <c r="S63" s="96" t="s">
        <v>206</v>
      </c>
      <c r="T63" s="96" t="s">
        <v>206</v>
      </c>
      <c r="U63" s="96" t="s">
        <v>206</v>
      </c>
      <c r="V63" s="96" t="s">
        <v>206</v>
      </c>
    </row>
    <row r="64" spans="1:22" ht="13.7" customHeight="1">
      <c r="A64" s="51">
        <f t="shared" si="0"/>
        <v>56</v>
      </c>
      <c r="B64" s="221"/>
      <c r="C64" s="233"/>
      <c r="D64" s="234"/>
      <c r="E64" s="235"/>
      <c r="F64" s="63" t="s">
        <v>153</v>
      </c>
      <c r="G64" s="82" t="s">
        <v>146</v>
      </c>
      <c r="H64" s="96" t="s">
        <v>206</v>
      </c>
      <c r="I64" s="96" t="s">
        <v>206</v>
      </c>
      <c r="J64" s="96" t="s">
        <v>206</v>
      </c>
      <c r="K64" s="96" t="s">
        <v>206</v>
      </c>
      <c r="L64" s="96" t="s">
        <v>206</v>
      </c>
      <c r="M64" s="96" t="s">
        <v>206</v>
      </c>
      <c r="N64" s="96" t="s">
        <v>206</v>
      </c>
      <c r="O64" s="96" t="s">
        <v>206</v>
      </c>
      <c r="P64" s="96" t="s">
        <v>206</v>
      </c>
      <c r="Q64" s="96" t="s">
        <v>206</v>
      </c>
      <c r="R64" s="96" t="s">
        <v>206</v>
      </c>
      <c r="S64" s="96" t="s">
        <v>206</v>
      </c>
      <c r="T64" s="96" t="s">
        <v>206</v>
      </c>
      <c r="U64" s="96" t="s">
        <v>206</v>
      </c>
      <c r="V64" s="96" t="s">
        <v>206</v>
      </c>
    </row>
    <row r="65" spans="1:22" ht="14.1" customHeight="1">
      <c r="A65" s="51">
        <f t="shared" si="0"/>
        <v>57</v>
      </c>
      <c r="B65" s="221"/>
      <c r="C65" s="236"/>
      <c r="D65" s="237"/>
      <c r="E65" s="238"/>
      <c r="F65" s="61" t="s">
        <v>154</v>
      </c>
      <c r="G65" s="85"/>
      <c r="H65" s="115"/>
      <c r="I65" s="115"/>
      <c r="J65" s="115"/>
      <c r="K65" s="115"/>
      <c r="L65" s="115"/>
      <c r="M65" s="115"/>
      <c r="N65" s="115"/>
      <c r="O65" s="115"/>
      <c r="P65" s="115"/>
      <c r="Q65" s="115"/>
      <c r="R65" s="115"/>
      <c r="S65" s="115"/>
      <c r="T65" s="115"/>
      <c r="U65" s="115"/>
      <c r="V65" s="115"/>
    </row>
    <row r="66" spans="1:22" ht="14.1" customHeight="1">
      <c r="A66" s="51">
        <f t="shared" si="0"/>
        <v>58</v>
      </c>
      <c r="B66" s="221"/>
      <c r="C66" s="191" t="s">
        <v>203</v>
      </c>
      <c r="D66" s="211"/>
      <c r="E66" s="223"/>
      <c r="F66" s="61" t="s">
        <v>155</v>
      </c>
      <c r="G66" s="85">
        <v>0</v>
      </c>
      <c r="H66" s="115"/>
      <c r="I66" s="115"/>
      <c r="J66" s="115"/>
      <c r="K66" s="115"/>
      <c r="L66" s="115"/>
      <c r="M66" s="115"/>
      <c r="N66" s="115"/>
      <c r="O66" s="115"/>
      <c r="P66" s="115"/>
      <c r="Q66" s="115"/>
      <c r="R66" s="115"/>
      <c r="S66" s="115"/>
      <c r="T66" s="115"/>
      <c r="U66" s="115"/>
      <c r="V66" s="115"/>
    </row>
    <row r="67" spans="1:22" ht="14.1" customHeight="1">
      <c r="A67" s="51">
        <f t="shared" si="0"/>
        <v>59</v>
      </c>
      <c r="B67" s="221"/>
      <c r="C67" s="212"/>
      <c r="D67" s="213"/>
      <c r="E67" s="224"/>
      <c r="F67" s="61" t="s">
        <v>57</v>
      </c>
      <c r="G67" s="85">
        <v>160</v>
      </c>
      <c r="H67" s="115"/>
      <c r="I67" s="115"/>
      <c r="J67" s="115"/>
      <c r="K67" s="115"/>
      <c r="L67" s="115"/>
      <c r="M67" s="115"/>
      <c r="N67" s="115"/>
      <c r="O67" s="115"/>
      <c r="P67" s="115"/>
      <c r="Q67" s="115"/>
      <c r="R67" s="115"/>
      <c r="S67" s="115"/>
      <c r="T67" s="115"/>
      <c r="U67" s="115"/>
      <c r="V67" s="115"/>
    </row>
    <row r="68" spans="1:22">
      <c r="A68" s="51">
        <f t="shared" si="0"/>
        <v>60</v>
      </c>
      <c r="B68" s="222"/>
      <c r="C68" s="214"/>
      <c r="D68" s="215"/>
      <c r="E68" s="225"/>
      <c r="F68" s="61" t="s">
        <v>58</v>
      </c>
      <c r="G68" s="85"/>
      <c r="H68" s="100"/>
      <c r="I68" s="100"/>
      <c r="J68" s="100"/>
      <c r="K68" s="100"/>
      <c r="L68" s="100"/>
      <c r="M68" s="100"/>
      <c r="N68" s="100"/>
      <c r="O68" s="100"/>
      <c r="P68" s="100"/>
      <c r="Q68" s="100"/>
      <c r="R68" s="100"/>
      <c r="S68" s="100"/>
      <c r="T68" s="100"/>
      <c r="U68" s="100"/>
      <c r="V68" s="100"/>
    </row>
    <row r="69" spans="1:22" ht="46.35" customHeight="1">
      <c r="A69" s="51">
        <f t="shared" si="0"/>
        <v>61</v>
      </c>
      <c r="B69" s="226" t="s">
        <v>156</v>
      </c>
      <c r="C69" s="227"/>
      <c r="D69" s="227"/>
      <c r="E69" s="227"/>
      <c r="F69" s="228"/>
      <c r="G69" s="85">
        <v>400000</v>
      </c>
      <c r="H69" s="100"/>
      <c r="I69" s="100"/>
      <c r="J69" s="100"/>
      <c r="K69" s="100"/>
      <c r="L69" s="100"/>
      <c r="M69" s="100"/>
      <c r="N69" s="100"/>
      <c r="O69" s="100"/>
      <c r="P69" s="100"/>
      <c r="Q69" s="100"/>
      <c r="R69" s="100"/>
      <c r="S69" s="100"/>
      <c r="T69" s="100"/>
      <c r="U69" s="100"/>
      <c r="V69" s="100"/>
    </row>
    <row r="70" spans="1:22">
      <c r="H70" s="98"/>
      <c r="I70" s="98"/>
      <c r="J70" s="98"/>
      <c r="K70" s="98"/>
      <c r="L70" s="98"/>
      <c r="M70" s="98"/>
      <c r="N70" s="98"/>
      <c r="O70" s="98"/>
      <c r="P70" s="98"/>
      <c r="Q70" s="98"/>
      <c r="R70" s="98"/>
      <c r="S70" s="98"/>
      <c r="T70" s="98"/>
      <c r="U70" s="98"/>
      <c r="V70" s="98"/>
    </row>
  </sheetData>
  <mergeCells count="23">
    <mergeCell ref="B46:B55"/>
    <mergeCell ref="C46:E50"/>
    <mergeCell ref="C51:E55"/>
    <mergeCell ref="B69:F69"/>
    <mergeCell ref="B56:E57"/>
    <mergeCell ref="B58:B68"/>
    <mergeCell ref="C58:E65"/>
    <mergeCell ref="C66:E68"/>
    <mergeCell ref="B7:F7"/>
    <mergeCell ref="B8:B45"/>
    <mergeCell ref="C8:F8"/>
    <mergeCell ref="C9:D20"/>
    <mergeCell ref="C21:D24"/>
    <mergeCell ref="C25:F27"/>
    <mergeCell ref="C29:F38"/>
    <mergeCell ref="C39:F39"/>
    <mergeCell ref="C40:D44"/>
    <mergeCell ref="E40:F40"/>
    <mergeCell ref="E41:F41"/>
    <mergeCell ref="E42:F42"/>
    <mergeCell ref="E43:F43"/>
    <mergeCell ref="E44:F44"/>
    <mergeCell ref="C45:F45"/>
  </mergeCells>
  <phoneticPr fontId="1"/>
  <dataValidations count="6">
    <dataValidation errorStyle="warning" allowBlank="1" showInputMessage="1" showErrorMessage="1" errorTitle="入力エラー" error="日付を数字で入力してください。_x000a__x000a_〇月上旬など、時期が未定の場合でも、○月1日とするなど、数字で入力するようにし、「備考」に「上旬」など未定の旨を記入ください。" sqref="G27"/>
    <dataValidation type="list" allowBlank="1" showInputMessage="1" showErrorMessage="1" sqref="H58:V64">
      <formula1>"'- 選択 -,有,無"</formula1>
    </dataValidation>
    <dataValidation type="list" allowBlank="1" showInputMessage="1" showErrorMessage="1" sqref="G51:V51 G46:V46">
      <formula1>"　,イベント来場者,ブース来訪者,参加者・受講者数,発行・配布部数,閲覧・アクセス数,通行量"</formula1>
    </dataValidation>
    <dataValidation type="list" allowBlank="1" showInputMessage="1" showErrorMessage="1" errorTitle="入力エラー" error="該当する欄に「1」と記入してください" sqref="H9:V24">
      <formula1>"-,1"</formula1>
    </dataValidation>
    <dataValidation allowBlank="1" showInputMessage="1" showErrorMessage="1" errorTitle="入力エラー" error="年度内の日付を「年/月/日」の形式で入力してください。" sqref="H27:V38 H25:V25"/>
    <dataValidation type="date" allowBlank="1" showInputMessage="1" showErrorMessage="1" errorTitle="入力エラー" error="年度内の日付を「年/月/日」の形式で入力してください。" sqref="H7:V7">
      <formula1>43922</formula1>
      <formula2>44286</formula2>
    </dataValidation>
  </dataValidations>
  <pageMargins left="0.7" right="0.7" top="0.75" bottom="0.75" header="0.3" footer="0.3"/>
  <pageSetup paperSize="9" scale="40"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0"/>
  <sheetViews>
    <sheetView view="pageBreakPreview" zoomScaleNormal="80" zoomScaleSheetLayoutView="100" workbookViewId="0">
      <pane xSplit="6" ySplit="6" topLeftCell="G7" activePane="bottomRight" state="frozen"/>
      <selection pane="topRight" activeCell="G1" sqref="G1"/>
      <selection pane="bottomLeft" activeCell="A7" sqref="A7"/>
      <selection pane="bottomRight" activeCell="H7" sqref="H7"/>
    </sheetView>
  </sheetViews>
  <sheetFormatPr defaultColWidth="8.625" defaultRowHeight="14.25"/>
  <cols>
    <col min="1" max="1" width="0.875" style="51" customWidth="1"/>
    <col min="2" max="2" width="3.125" style="52" customWidth="1"/>
    <col min="3" max="3" width="3.625" style="52" customWidth="1"/>
    <col min="4" max="4" width="13.625" style="52" customWidth="1"/>
    <col min="5" max="5" width="3.375" style="52" customWidth="1"/>
    <col min="6" max="6" width="18.5" style="52" customWidth="1"/>
    <col min="7" max="7" width="40.625" style="80" customWidth="1"/>
    <col min="8" max="8" width="40.625" style="104" customWidth="1"/>
    <col min="9" max="20" width="40.625" style="91" customWidth="1"/>
    <col min="21" max="22" width="40.625" style="92" customWidth="1"/>
    <col min="23" max="16384" width="8.625" style="51"/>
  </cols>
  <sheetData>
    <row r="1" spans="1:22" ht="5.45" customHeight="1"/>
    <row r="2" spans="1:22" s="52" customFormat="1" ht="15">
      <c r="B2" s="53" t="s">
        <v>183</v>
      </c>
      <c r="G2" s="80"/>
      <c r="H2" s="104"/>
      <c r="I2" s="91"/>
      <c r="J2" s="91"/>
      <c r="K2" s="91"/>
      <c r="L2" s="91"/>
      <c r="M2" s="91"/>
      <c r="N2" s="91"/>
      <c r="O2" s="91"/>
      <c r="P2" s="91"/>
      <c r="Q2" s="91"/>
      <c r="R2" s="91"/>
      <c r="S2" s="91"/>
      <c r="T2" s="91"/>
      <c r="U2" s="91"/>
      <c r="V2" s="93"/>
    </row>
    <row r="3" spans="1:22" s="52" customFormat="1">
      <c r="B3" s="88" t="s">
        <v>199</v>
      </c>
      <c r="G3" s="80"/>
      <c r="H3" s="104"/>
      <c r="I3" s="91"/>
      <c r="J3" s="91"/>
      <c r="K3" s="91"/>
      <c r="L3" s="91"/>
      <c r="M3" s="91"/>
      <c r="N3" s="91"/>
      <c r="O3" s="91"/>
      <c r="P3" s="91"/>
      <c r="Q3" s="91"/>
      <c r="R3" s="91"/>
      <c r="S3" s="91"/>
      <c r="T3" s="91"/>
      <c r="U3" s="91"/>
      <c r="V3" s="93"/>
    </row>
    <row r="4" spans="1:22" s="52" customFormat="1" ht="15">
      <c r="B4" s="53"/>
      <c r="G4" s="80"/>
      <c r="H4" s="104"/>
      <c r="I4" s="91"/>
      <c r="J4" s="91"/>
      <c r="K4" s="91"/>
      <c r="L4" s="91"/>
      <c r="M4" s="91"/>
      <c r="N4" s="91"/>
      <c r="O4" s="91"/>
      <c r="P4" s="91"/>
      <c r="Q4" s="91"/>
      <c r="R4" s="91"/>
      <c r="S4" s="91"/>
      <c r="T4" s="91"/>
      <c r="U4" s="91"/>
      <c r="V4" s="93"/>
    </row>
    <row r="5" spans="1:22" s="52" customFormat="1">
      <c r="G5" s="80"/>
      <c r="H5" s="104"/>
      <c r="I5" s="91"/>
      <c r="J5" s="91"/>
      <c r="K5" s="91"/>
      <c r="L5" s="91"/>
      <c r="M5" s="91"/>
      <c r="N5" s="91"/>
      <c r="O5" s="91"/>
      <c r="P5" s="91"/>
      <c r="Q5" s="91"/>
      <c r="R5" s="91"/>
      <c r="S5" s="91"/>
      <c r="T5" s="91"/>
      <c r="U5" s="91"/>
      <c r="V5" s="91"/>
    </row>
    <row r="6" spans="1:22" ht="15">
      <c r="G6" s="81" t="s">
        <v>175</v>
      </c>
      <c r="H6" s="94" t="s">
        <v>68</v>
      </c>
      <c r="I6" s="94" t="s">
        <v>69</v>
      </c>
      <c r="J6" s="94" t="s">
        <v>70</v>
      </c>
      <c r="K6" s="94" t="s">
        <v>71</v>
      </c>
      <c r="L6" s="94" t="s">
        <v>72</v>
      </c>
      <c r="M6" s="94" t="s">
        <v>73</v>
      </c>
      <c r="N6" s="94" t="s">
        <v>74</v>
      </c>
      <c r="O6" s="94" t="s">
        <v>75</v>
      </c>
      <c r="P6" s="94" t="s">
        <v>76</v>
      </c>
      <c r="Q6" s="94" t="s">
        <v>77</v>
      </c>
      <c r="R6" s="94" t="s">
        <v>78</v>
      </c>
      <c r="S6" s="94" t="s">
        <v>79</v>
      </c>
      <c r="T6" s="94" t="s">
        <v>80</v>
      </c>
      <c r="U6" s="95" t="s">
        <v>81</v>
      </c>
      <c r="V6" s="95" t="s">
        <v>82</v>
      </c>
    </row>
    <row r="7" spans="1:22" ht="14.1" customHeight="1">
      <c r="B7" s="178" t="s">
        <v>83</v>
      </c>
      <c r="C7" s="178"/>
      <c r="D7" s="178"/>
      <c r="E7" s="178"/>
      <c r="F7" s="178"/>
      <c r="G7" s="111">
        <v>44221</v>
      </c>
      <c r="H7" s="112"/>
      <c r="I7" s="112"/>
      <c r="J7" s="112"/>
      <c r="K7" s="112"/>
      <c r="L7" s="112"/>
      <c r="M7" s="112"/>
      <c r="N7" s="112"/>
      <c r="O7" s="112"/>
      <c r="P7" s="112"/>
      <c r="Q7" s="112"/>
      <c r="R7" s="112"/>
      <c r="S7" s="112"/>
      <c r="T7" s="112"/>
      <c r="U7" s="112"/>
      <c r="V7" s="112"/>
    </row>
    <row r="8" spans="1:22" ht="46.35" customHeight="1">
      <c r="B8" s="179" t="s">
        <v>84</v>
      </c>
      <c r="C8" s="182" t="s">
        <v>85</v>
      </c>
      <c r="D8" s="183"/>
      <c r="E8" s="183"/>
      <c r="F8" s="184"/>
      <c r="G8" s="82" t="s">
        <v>176</v>
      </c>
      <c r="H8" s="96" t="str">
        <f>IF('3_【実施期間中】個別事業におけるPDCAシート（9月末記入）'!H8=0,"",'3_【実施期間中】個別事業におけるPDCAシート（9月末記入）'!H8)</f>
        <v/>
      </c>
      <c r="I8" s="96" t="str">
        <f>IF('3_【実施期間中】個別事業におけるPDCAシート（9月末記入）'!I8=0,"",'3_【実施期間中】個別事業におけるPDCAシート（9月末記入）'!I8)</f>
        <v/>
      </c>
      <c r="J8" s="96" t="str">
        <f>IF('3_【実施期間中】個別事業におけるPDCAシート（9月末記入）'!J8=0,"",'3_【実施期間中】個別事業におけるPDCAシート（9月末記入）'!J8)</f>
        <v/>
      </c>
      <c r="K8" s="96" t="str">
        <f>IF('3_【実施期間中】個別事業におけるPDCAシート（9月末記入）'!K8=0,"",'3_【実施期間中】個別事業におけるPDCAシート（9月末記入）'!K8)</f>
        <v/>
      </c>
      <c r="L8" s="96" t="str">
        <f>IF('3_【実施期間中】個別事業におけるPDCAシート（9月末記入）'!L8=0,"",'3_【実施期間中】個別事業におけるPDCAシート（9月末記入）'!L8)</f>
        <v/>
      </c>
      <c r="M8" s="96" t="str">
        <f>IF('3_【実施期間中】個別事業におけるPDCAシート（9月末記入）'!M8=0,"",'3_【実施期間中】個別事業におけるPDCAシート（9月末記入）'!M8)</f>
        <v/>
      </c>
      <c r="N8" s="96" t="str">
        <f>IF('3_【実施期間中】個別事業におけるPDCAシート（9月末記入）'!N8=0,"",'3_【実施期間中】個別事業におけるPDCAシート（9月末記入）'!N8)</f>
        <v/>
      </c>
      <c r="O8" s="96" t="str">
        <f>IF('3_【実施期間中】個別事業におけるPDCAシート（9月末記入）'!O8=0,"",'3_【実施期間中】個別事業におけるPDCAシート（9月末記入）'!O8)</f>
        <v/>
      </c>
      <c r="P8" s="96" t="str">
        <f>IF('3_【実施期間中】個別事業におけるPDCAシート（9月末記入）'!P8=0,"",'3_【実施期間中】個別事業におけるPDCAシート（9月末記入）'!P8)</f>
        <v/>
      </c>
      <c r="Q8" s="96" t="str">
        <f>IF('3_【実施期間中】個別事業におけるPDCAシート（9月末記入）'!Q8=0,"",'3_【実施期間中】個別事業におけるPDCAシート（9月末記入）'!Q8)</f>
        <v/>
      </c>
      <c r="R8" s="96" t="str">
        <f>IF('3_【実施期間中】個別事業におけるPDCAシート（9月末記入）'!R8=0,"",'3_【実施期間中】個別事業におけるPDCAシート（9月末記入）'!R8)</f>
        <v/>
      </c>
      <c r="S8" s="96" t="str">
        <f>IF('3_【実施期間中】個別事業におけるPDCAシート（9月末記入）'!S8=0,"",'3_【実施期間中】個別事業におけるPDCAシート（9月末記入）'!S8)</f>
        <v/>
      </c>
      <c r="T8" s="96" t="str">
        <f>IF('3_【実施期間中】個別事業におけるPDCAシート（9月末記入）'!T8=0,"",'3_【実施期間中】個別事業におけるPDCAシート（9月末記入）'!T8)</f>
        <v/>
      </c>
      <c r="U8" s="96" t="str">
        <f>IF('3_【実施期間中】個別事業におけるPDCAシート（9月末記入）'!U8=0,"",'3_【実施期間中】個別事業におけるPDCAシート（9月末記入）'!U8)</f>
        <v/>
      </c>
      <c r="V8" s="96" t="str">
        <f>IF('3_【実施期間中】個別事業におけるPDCAシート（9月末記入）'!V8=0,"",'3_【実施期間中】個別事業におけるPDCAシート（9月末記入）'!V8)</f>
        <v/>
      </c>
    </row>
    <row r="9" spans="1:22" ht="14.1" customHeight="1">
      <c r="A9" s="51">
        <f>ROW()-ROW($A$8)</f>
        <v>1</v>
      </c>
      <c r="B9" s="180"/>
      <c r="C9" s="185" t="s">
        <v>86</v>
      </c>
      <c r="D9" s="186"/>
      <c r="E9" s="54" t="s">
        <v>87</v>
      </c>
      <c r="F9" s="55" t="s">
        <v>88</v>
      </c>
      <c r="G9" s="82"/>
      <c r="H9" s="96" t="str">
        <f>IF('3_【実施期間中】個別事業におけるPDCAシート（9月末記入）'!H9=0,"",'3_【実施期間中】個別事業におけるPDCAシート（9月末記入）'!H9)</f>
        <v/>
      </c>
      <c r="I9" s="96" t="str">
        <f>IF('3_【実施期間中】個別事業におけるPDCAシート（9月末記入）'!I9=0,"",'3_【実施期間中】個別事業におけるPDCAシート（9月末記入）'!I9)</f>
        <v/>
      </c>
      <c r="J9" s="96" t="str">
        <f>IF('3_【実施期間中】個別事業におけるPDCAシート（9月末記入）'!J9=0,"",'3_【実施期間中】個別事業におけるPDCAシート（9月末記入）'!J9)</f>
        <v/>
      </c>
      <c r="K9" s="96" t="str">
        <f>IF('3_【実施期間中】個別事業におけるPDCAシート（9月末記入）'!K9=0,"",'3_【実施期間中】個別事業におけるPDCAシート（9月末記入）'!K9)</f>
        <v/>
      </c>
      <c r="L9" s="96" t="str">
        <f>IF('3_【実施期間中】個別事業におけるPDCAシート（9月末記入）'!L9=0,"",'3_【実施期間中】個別事業におけるPDCAシート（9月末記入）'!L9)</f>
        <v/>
      </c>
      <c r="M9" s="96" t="str">
        <f>IF('3_【実施期間中】個別事業におけるPDCAシート（9月末記入）'!M9=0,"",'3_【実施期間中】個別事業におけるPDCAシート（9月末記入）'!M9)</f>
        <v/>
      </c>
      <c r="N9" s="96" t="str">
        <f>IF('3_【実施期間中】個別事業におけるPDCAシート（9月末記入）'!N9=0,"",'3_【実施期間中】個別事業におけるPDCAシート（9月末記入）'!N9)</f>
        <v/>
      </c>
      <c r="O9" s="96" t="str">
        <f>IF('3_【実施期間中】個別事業におけるPDCAシート（9月末記入）'!O9=0,"",'3_【実施期間中】個別事業におけるPDCAシート（9月末記入）'!O9)</f>
        <v/>
      </c>
      <c r="P9" s="96" t="str">
        <f>IF('3_【実施期間中】個別事業におけるPDCAシート（9月末記入）'!P9=0,"",'3_【実施期間中】個別事業におけるPDCAシート（9月末記入）'!P9)</f>
        <v/>
      </c>
      <c r="Q9" s="96" t="str">
        <f>IF('3_【実施期間中】個別事業におけるPDCAシート（9月末記入）'!Q9=0,"",'3_【実施期間中】個別事業におけるPDCAシート（9月末記入）'!Q9)</f>
        <v/>
      </c>
      <c r="R9" s="96" t="str">
        <f>IF('3_【実施期間中】個別事業におけるPDCAシート（9月末記入）'!R9=0,"",'3_【実施期間中】個別事業におけるPDCAシート（9月末記入）'!R9)</f>
        <v/>
      </c>
      <c r="S9" s="96" t="str">
        <f>IF('3_【実施期間中】個別事業におけるPDCAシート（9月末記入）'!S9=0,"",'3_【実施期間中】個別事業におけるPDCAシート（9月末記入）'!S9)</f>
        <v/>
      </c>
      <c r="T9" s="96" t="str">
        <f>IF('3_【実施期間中】個別事業におけるPDCAシート（9月末記入）'!T9=0,"",'3_【実施期間中】個別事業におけるPDCAシート（9月末記入）'!T9)</f>
        <v/>
      </c>
      <c r="U9" s="96" t="str">
        <f>IF('3_【実施期間中】個別事業におけるPDCAシート（9月末記入）'!U9=0,"",'3_【実施期間中】個別事業におけるPDCAシート（9月末記入）'!U9)</f>
        <v/>
      </c>
      <c r="V9" s="96" t="str">
        <f>IF('3_【実施期間中】個別事業におけるPDCAシート（9月末記入）'!V9=0,"",'3_【実施期間中】個別事業におけるPDCAシート（9月末記入）'!V9)</f>
        <v/>
      </c>
    </row>
    <row r="10" spans="1:22">
      <c r="A10" s="51">
        <f>ROW()-ROW($A$8)</f>
        <v>2</v>
      </c>
      <c r="B10" s="180"/>
      <c r="C10" s="187"/>
      <c r="D10" s="188"/>
      <c r="E10" s="54" t="s">
        <v>89</v>
      </c>
      <c r="F10" s="55" t="s">
        <v>90</v>
      </c>
      <c r="G10" s="82"/>
      <c r="H10" s="96" t="str">
        <f>IF('3_【実施期間中】個別事業におけるPDCAシート（9月末記入）'!H10=0,"",'3_【実施期間中】個別事業におけるPDCAシート（9月末記入）'!H10)</f>
        <v/>
      </c>
      <c r="I10" s="96" t="str">
        <f>IF('3_【実施期間中】個別事業におけるPDCAシート（9月末記入）'!I10=0,"",'3_【実施期間中】個別事業におけるPDCAシート（9月末記入）'!I10)</f>
        <v/>
      </c>
      <c r="J10" s="96" t="str">
        <f>IF('3_【実施期間中】個別事業におけるPDCAシート（9月末記入）'!J10=0,"",'3_【実施期間中】個別事業におけるPDCAシート（9月末記入）'!J10)</f>
        <v/>
      </c>
      <c r="K10" s="96" t="str">
        <f>IF('3_【実施期間中】個別事業におけるPDCAシート（9月末記入）'!K10=0,"",'3_【実施期間中】個別事業におけるPDCAシート（9月末記入）'!K10)</f>
        <v/>
      </c>
      <c r="L10" s="96" t="str">
        <f>IF('3_【実施期間中】個別事業におけるPDCAシート（9月末記入）'!L10=0,"",'3_【実施期間中】個別事業におけるPDCAシート（9月末記入）'!L10)</f>
        <v/>
      </c>
      <c r="M10" s="96" t="str">
        <f>IF('3_【実施期間中】個別事業におけるPDCAシート（9月末記入）'!M10=0,"",'3_【実施期間中】個別事業におけるPDCAシート（9月末記入）'!M10)</f>
        <v/>
      </c>
      <c r="N10" s="96" t="str">
        <f>IF('3_【実施期間中】個別事業におけるPDCAシート（9月末記入）'!N10=0,"",'3_【実施期間中】個別事業におけるPDCAシート（9月末記入）'!N10)</f>
        <v/>
      </c>
      <c r="O10" s="96" t="str">
        <f>IF('3_【実施期間中】個別事業におけるPDCAシート（9月末記入）'!O10=0,"",'3_【実施期間中】個別事業におけるPDCAシート（9月末記入）'!O10)</f>
        <v/>
      </c>
      <c r="P10" s="96" t="str">
        <f>IF('3_【実施期間中】個別事業におけるPDCAシート（9月末記入）'!P10=0,"",'3_【実施期間中】個別事業におけるPDCAシート（9月末記入）'!P10)</f>
        <v/>
      </c>
      <c r="Q10" s="96" t="str">
        <f>IF('3_【実施期間中】個別事業におけるPDCAシート（9月末記入）'!Q10=0,"",'3_【実施期間中】個別事業におけるPDCAシート（9月末記入）'!Q10)</f>
        <v/>
      </c>
      <c r="R10" s="96" t="str">
        <f>IF('3_【実施期間中】個別事業におけるPDCAシート（9月末記入）'!R10=0,"",'3_【実施期間中】個別事業におけるPDCAシート（9月末記入）'!R10)</f>
        <v/>
      </c>
      <c r="S10" s="96" t="str">
        <f>IF('3_【実施期間中】個別事業におけるPDCAシート（9月末記入）'!S10=0,"",'3_【実施期間中】個別事業におけるPDCAシート（9月末記入）'!S10)</f>
        <v/>
      </c>
      <c r="T10" s="96" t="str">
        <f>IF('3_【実施期間中】個別事業におけるPDCAシート（9月末記入）'!T10=0,"",'3_【実施期間中】個別事業におけるPDCAシート（9月末記入）'!T10)</f>
        <v/>
      </c>
      <c r="U10" s="96" t="str">
        <f>IF('3_【実施期間中】個別事業におけるPDCAシート（9月末記入）'!U10=0,"",'3_【実施期間中】個別事業におけるPDCAシート（9月末記入）'!U10)</f>
        <v/>
      </c>
      <c r="V10" s="96" t="str">
        <f>IF('3_【実施期間中】個別事業におけるPDCAシート（9月末記入）'!V10=0,"",'3_【実施期間中】個別事業におけるPDCAシート（9月末記入）'!V10)</f>
        <v/>
      </c>
    </row>
    <row r="11" spans="1:22">
      <c r="A11" s="51">
        <f t="shared" ref="A11:A69" si="0">ROW()-ROW($A$8)</f>
        <v>3</v>
      </c>
      <c r="B11" s="180"/>
      <c r="C11" s="187"/>
      <c r="D11" s="188"/>
      <c r="E11" s="54" t="s">
        <v>91</v>
      </c>
      <c r="F11" s="55" t="s">
        <v>92</v>
      </c>
      <c r="G11" s="82"/>
      <c r="H11" s="96" t="str">
        <f>IF('3_【実施期間中】個別事業におけるPDCAシート（9月末記入）'!H11=0,"",'3_【実施期間中】個別事業におけるPDCAシート（9月末記入）'!H11)</f>
        <v/>
      </c>
      <c r="I11" s="96" t="str">
        <f>IF('3_【実施期間中】個別事業におけるPDCAシート（9月末記入）'!I11=0,"",'3_【実施期間中】個別事業におけるPDCAシート（9月末記入）'!I11)</f>
        <v/>
      </c>
      <c r="J11" s="96" t="str">
        <f>IF('3_【実施期間中】個別事業におけるPDCAシート（9月末記入）'!J11=0,"",'3_【実施期間中】個別事業におけるPDCAシート（9月末記入）'!J11)</f>
        <v/>
      </c>
      <c r="K11" s="96" t="str">
        <f>IF('3_【実施期間中】個別事業におけるPDCAシート（9月末記入）'!K11=0,"",'3_【実施期間中】個別事業におけるPDCAシート（9月末記入）'!K11)</f>
        <v/>
      </c>
      <c r="L11" s="96" t="str">
        <f>IF('3_【実施期間中】個別事業におけるPDCAシート（9月末記入）'!L11=0,"",'3_【実施期間中】個別事業におけるPDCAシート（9月末記入）'!L11)</f>
        <v/>
      </c>
      <c r="M11" s="96" t="str">
        <f>IF('3_【実施期間中】個別事業におけるPDCAシート（9月末記入）'!M11=0,"",'3_【実施期間中】個別事業におけるPDCAシート（9月末記入）'!M11)</f>
        <v/>
      </c>
      <c r="N11" s="96" t="str">
        <f>IF('3_【実施期間中】個別事業におけるPDCAシート（9月末記入）'!N11=0,"",'3_【実施期間中】個別事業におけるPDCAシート（9月末記入）'!N11)</f>
        <v/>
      </c>
      <c r="O11" s="96" t="str">
        <f>IF('3_【実施期間中】個別事業におけるPDCAシート（9月末記入）'!O11=0,"",'3_【実施期間中】個別事業におけるPDCAシート（9月末記入）'!O11)</f>
        <v/>
      </c>
      <c r="P11" s="96" t="str">
        <f>IF('3_【実施期間中】個別事業におけるPDCAシート（9月末記入）'!P11=0,"",'3_【実施期間中】個別事業におけるPDCAシート（9月末記入）'!P11)</f>
        <v/>
      </c>
      <c r="Q11" s="96" t="str">
        <f>IF('3_【実施期間中】個別事業におけるPDCAシート（9月末記入）'!Q11=0,"",'3_【実施期間中】個別事業におけるPDCAシート（9月末記入）'!Q11)</f>
        <v/>
      </c>
      <c r="R11" s="96" t="str">
        <f>IF('3_【実施期間中】個別事業におけるPDCAシート（9月末記入）'!R11=0,"",'3_【実施期間中】個別事業におけるPDCAシート（9月末記入）'!R11)</f>
        <v/>
      </c>
      <c r="S11" s="96" t="str">
        <f>IF('3_【実施期間中】個別事業におけるPDCAシート（9月末記入）'!S11=0,"",'3_【実施期間中】個別事業におけるPDCAシート（9月末記入）'!S11)</f>
        <v/>
      </c>
      <c r="T11" s="96" t="str">
        <f>IF('3_【実施期間中】個別事業におけるPDCAシート（9月末記入）'!T11=0,"",'3_【実施期間中】個別事業におけるPDCAシート（9月末記入）'!T11)</f>
        <v/>
      </c>
      <c r="U11" s="96" t="str">
        <f>IF('3_【実施期間中】個別事業におけるPDCAシート（9月末記入）'!U11=0,"",'3_【実施期間中】個別事業におけるPDCAシート（9月末記入）'!U11)</f>
        <v/>
      </c>
      <c r="V11" s="96" t="str">
        <f>IF('3_【実施期間中】個別事業におけるPDCAシート（9月末記入）'!V11=0,"",'3_【実施期間中】個別事業におけるPDCAシート（9月末記入）'!V11)</f>
        <v/>
      </c>
    </row>
    <row r="12" spans="1:22">
      <c r="A12" s="51">
        <f t="shared" si="0"/>
        <v>4</v>
      </c>
      <c r="B12" s="180"/>
      <c r="C12" s="187"/>
      <c r="D12" s="188"/>
      <c r="E12" s="54" t="s">
        <v>93</v>
      </c>
      <c r="F12" s="55" t="s">
        <v>94</v>
      </c>
      <c r="G12" s="82"/>
      <c r="H12" s="96" t="str">
        <f>IF('3_【実施期間中】個別事業におけるPDCAシート（9月末記入）'!H12=0,"",'3_【実施期間中】個別事業におけるPDCAシート（9月末記入）'!H12)</f>
        <v/>
      </c>
      <c r="I12" s="96" t="str">
        <f>IF('3_【実施期間中】個別事業におけるPDCAシート（9月末記入）'!I12=0,"",'3_【実施期間中】個別事業におけるPDCAシート（9月末記入）'!I12)</f>
        <v/>
      </c>
      <c r="J12" s="96" t="str">
        <f>IF('3_【実施期間中】個別事業におけるPDCAシート（9月末記入）'!J12=0,"",'3_【実施期間中】個別事業におけるPDCAシート（9月末記入）'!J12)</f>
        <v/>
      </c>
      <c r="K12" s="96" t="str">
        <f>IF('3_【実施期間中】個別事業におけるPDCAシート（9月末記入）'!K12=0,"",'3_【実施期間中】個別事業におけるPDCAシート（9月末記入）'!K12)</f>
        <v/>
      </c>
      <c r="L12" s="96" t="str">
        <f>IF('3_【実施期間中】個別事業におけるPDCAシート（9月末記入）'!L12=0,"",'3_【実施期間中】個別事業におけるPDCAシート（9月末記入）'!L12)</f>
        <v/>
      </c>
      <c r="M12" s="96" t="str">
        <f>IF('3_【実施期間中】個別事業におけるPDCAシート（9月末記入）'!M12=0,"",'3_【実施期間中】個別事業におけるPDCAシート（9月末記入）'!M12)</f>
        <v/>
      </c>
      <c r="N12" s="96" t="str">
        <f>IF('3_【実施期間中】個別事業におけるPDCAシート（9月末記入）'!N12=0,"",'3_【実施期間中】個別事業におけるPDCAシート（9月末記入）'!N12)</f>
        <v/>
      </c>
      <c r="O12" s="96" t="str">
        <f>IF('3_【実施期間中】個別事業におけるPDCAシート（9月末記入）'!O12=0,"",'3_【実施期間中】個別事業におけるPDCAシート（9月末記入）'!O12)</f>
        <v/>
      </c>
      <c r="P12" s="96" t="str">
        <f>IF('3_【実施期間中】個別事業におけるPDCAシート（9月末記入）'!P12=0,"",'3_【実施期間中】個別事業におけるPDCAシート（9月末記入）'!P12)</f>
        <v/>
      </c>
      <c r="Q12" s="96" t="str">
        <f>IF('3_【実施期間中】個別事業におけるPDCAシート（9月末記入）'!Q12=0,"",'3_【実施期間中】個別事業におけるPDCAシート（9月末記入）'!Q12)</f>
        <v/>
      </c>
      <c r="R12" s="96" t="str">
        <f>IF('3_【実施期間中】個別事業におけるPDCAシート（9月末記入）'!R12=0,"",'3_【実施期間中】個別事業におけるPDCAシート（9月末記入）'!R12)</f>
        <v/>
      </c>
      <c r="S12" s="96" t="str">
        <f>IF('3_【実施期間中】個別事業におけるPDCAシート（9月末記入）'!S12=0,"",'3_【実施期間中】個別事業におけるPDCAシート（9月末記入）'!S12)</f>
        <v/>
      </c>
      <c r="T12" s="96" t="str">
        <f>IF('3_【実施期間中】個別事業におけるPDCAシート（9月末記入）'!T12=0,"",'3_【実施期間中】個別事業におけるPDCAシート（9月末記入）'!T12)</f>
        <v/>
      </c>
      <c r="U12" s="96" t="str">
        <f>IF('3_【実施期間中】個別事業におけるPDCAシート（9月末記入）'!U12=0,"",'3_【実施期間中】個別事業におけるPDCAシート（9月末記入）'!U12)</f>
        <v/>
      </c>
      <c r="V12" s="96" t="str">
        <f>IF('3_【実施期間中】個別事業におけるPDCAシート（9月末記入）'!V12=0,"",'3_【実施期間中】個別事業におけるPDCAシート（9月末記入）'!V12)</f>
        <v/>
      </c>
    </row>
    <row r="13" spans="1:22">
      <c r="A13" s="51">
        <f t="shared" si="0"/>
        <v>5</v>
      </c>
      <c r="B13" s="180"/>
      <c r="C13" s="187"/>
      <c r="D13" s="188"/>
      <c r="E13" s="54" t="s">
        <v>95</v>
      </c>
      <c r="F13" s="55" t="s">
        <v>96</v>
      </c>
      <c r="G13" s="82"/>
      <c r="H13" s="96" t="str">
        <f>IF('3_【実施期間中】個別事業におけるPDCAシート（9月末記入）'!H13=0,"",'3_【実施期間中】個別事業におけるPDCAシート（9月末記入）'!H13)</f>
        <v/>
      </c>
      <c r="I13" s="96" t="str">
        <f>IF('3_【実施期間中】個別事業におけるPDCAシート（9月末記入）'!I13=0,"",'3_【実施期間中】個別事業におけるPDCAシート（9月末記入）'!I13)</f>
        <v/>
      </c>
      <c r="J13" s="96" t="str">
        <f>IF('3_【実施期間中】個別事業におけるPDCAシート（9月末記入）'!J13=0,"",'3_【実施期間中】個別事業におけるPDCAシート（9月末記入）'!J13)</f>
        <v/>
      </c>
      <c r="K13" s="96" t="str">
        <f>IF('3_【実施期間中】個別事業におけるPDCAシート（9月末記入）'!K13=0,"",'3_【実施期間中】個別事業におけるPDCAシート（9月末記入）'!K13)</f>
        <v/>
      </c>
      <c r="L13" s="96" t="str">
        <f>IF('3_【実施期間中】個別事業におけるPDCAシート（9月末記入）'!L13=0,"",'3_【実施期間中】個別事業におけるPDCAシート（9月末記入）'!L13)</f>
        <v/>
      </c>
      <c r="M13" s="96" t="str">
        <f>IF('3_【実施期間中】個別事業におけるPDCAシート（9月末記入）'!M13=0,"",'3_【実施期間中】個別事業におけるPDCAシート（9月末記入）'!M13)</f>
        <v/>
      </c>
      <c r="N13" s="96" t="str">
        <f>IF('3_【実施期間中】個別事業におけるPDCAシート（9月末記入）'!N13=0,"",'3_【実施期間中】個別事業におけるPDCAシート（9月末記入）'!N13)</f>
        <v/>
      </c>
      <c r="O13" s="96" t="str">
        <f>IF('3_【実施期間中】個別事業におけるPDCAシート（9月末記入）'!O13=0,"",'3_【実施期間中】個別事業におけるPDCAシート（9月末記入）'!O13)</f>
        <v/>
      </c>
      <c r="P13" s="96" t="str">
        <f>IF('3_【実施期間中】個別事業におけるPDCAシート（9月末記入）'!P13=0,"",'3_【実施期間中】個別事業におけるPDCAシート（9月末記入）'!P13)</f>
        <v/>
      </c>
      <c r="Q13" s="96" t="str">
        <f>IF('3_【実施期間中】個別事業におけるPDCAシート（9月末記入）'!Q13=0,"",'3_【実施期間中】個別事業におけるPDCAシート（9月末記入）'!Q13)</f>
        <v/>
      </c>
      <c r="R13" s="96" t="str">
        <f>IF('3_【実施期間中】個別事業におけるPDCAシート（9月末記入）'!R13=0,"",'3_【実施期間中】個別事業におけるPDCAシート（9月末記入）'!R13)</f>
        <v/>
      </c>
      <c r="S13" s="96" t="str">
        <f>IF('3_【実施期間中】個別事業におけるPDCAシート（9月末記入）'!S13=0,"",'3_【実施期間中】個別事業におけるPDCAシート（9月末記入）'!S13)</f>
        <v/>
      </c>
      <c r="T13" s="96" t="str">
        <f>IF('3_【実施期間中】個別事業におけるPDCAシート（9月末記入）'!T13=0,"",'3_【実施期間中】個別事業におけるPDCAシート（9月末記入）'!T13)</f>
        <v/>
      </c>
      <c r="U13" s="96" t="str">
        <f>IF('3_【実施期間中】個別事業におけるPDCAシート（9月末記入）'!U13=0,"",'3_【実施期間中】個別事業におけるPDCAシート（9月末記入）'!U13)</f>
        <v/>
      </c>
      <c r="V13" s="96" t="str">
        <f>IF('3_【実施期間中】個別事業におけるPDCAシート（9月末記入）'!V13=0,"",'3_【実施期間中】個別事業におけるPDCAシート（9月末記入）'!V13)</f>
        <v/>
      </c>
    </row>
    <row r="14" spans="1:22">
      <c r="A14" s="51">
        <f t="shared" si="0"/>
        <v>6</v>
      </c>
      <c r="B14" s="180"/>
      <c r="C14" s="187"/>
      <c r="D14" s="188"/>
      <c r="E14" s="54" t="s">
        <v>97</v>
      </c>
      <c r="F14" s="55" t="s">
        <v>98</v>
      </c>
      <c r="G14" s="82"/>
      <c r="H14" s="96" t="str">
        <f>IF('3_【実施期間中】個別事業におけるPDCAシート（9月末記入）'!H14=0,"",'3_【実施期間中】個別事業におけるPDCAシート（9月末記入）'!H14)</f>
        <v/>
      </c>
      <c r="I14" s="96" t="str">
        <f>IF('3_【実施期間中】個別事業におけるPDCAシート（9月末記入）'!I14=0,"",'3_【実施期間中】個別事業におけるPDCAシート（9月末記入）'!I14)</f>
        <v/>
      </c>
      <c r="J14" s="96" t="str">
        <f>IF('3_【実施期間中】個別事業におけるPDCAシート（9月末記入）'!J14=0,"",'3_【実施期間中】個別事業におけるPDCAシート（9月末記入）'!J14)</f>
        <v/>
      </c>
      <c r="K14" s="96" t="str">
        <f>IF('3_【実施期間中】個別事業におけるPDCAシート（9月末記入）'!K14=0,"",'3_【実施期間中】個別事業におけるPDCAシート（9月末記入）'!K14)</f>
        <v/>
      </c>
      <c r="L14" s="96" t="str">
        <f>IF('3_【実施期間中】個別事業におけるPDCAシート（9月末記入）'!L14=0,"",'3_【実施期間中】個別事業におけるPDCAシート（9月末記入）'!L14)</f>
        <v/>
      </c>
      <c r="M14" s="96" t="str">
        <f>IF('3_【実施期間中】個別事業におけるPDCAシート（9月末記入）'!M14=0,"",'3_【実施期間中】個別事業におけるPDCAシート（9月末記入）'!M14)</f>
        <v/>
      </c>
      <c r="N14" s="96" t="str">
        <f>IF('3_【実施期間中】個別事業におけるPDCAシート（9月末記入）'!N14=0,"",'3_【実施期間中】個別事業におけるPDCAシート（9月末記入）'!N14)</f>
        <v/>
      </c>
      <c r="O14" s="96" t="str">
        <f>IF('3_【実施期間中】個別事業におけるPDCAシート（9月末記入）'!O14=0,"",'3_【実施期間中】個別事業におけるPDCAシート（9月末記入）'!O14)</f>
        <v/>
      </c>
      <c r="P14" s="96" t="str">
        <f>IF('3_【実施期間中】個別事業におけるPDCAシート（9月末記入）'!P14=0,"",'3_【実施期間中】個別事業におけるPDCAシート（9月末記入）'!P14)</f>
        <v/>
      </c>
      <c r="Q14" s="96" t="str">
        <f>IF('3_【実施期間中】個別事業におけるPDCAシート（9月末記入）'!Q14=0,"",'3_【実施期間中】個別事業におけるPDCAシート（9月末記入）'!Q14)</f>
        <v/>
      </c>
      <c r="R14" s="96" t="str">
        <f>IF('3_【実施期間中】個別事業におけるPDCAシート（9月末記入）'!R14=0,"",'3_【実施期間中】個別事業におけるPDCAシート（9月末記入）'!R14)</f>
        <v/>
      </c>
      <c r="S14" s="96" t="str">
        <f>IF('3_【実施期間中】個別事業におけるPDCAシート（9月末記入）'!S14=0,"",'3_【実施期間中】個別事業におけるPDCAシート（9月末記入）'!S14)</f>
        <v/>
      </c>
      <c r="T14" s="96" t="str">
        <f>IF('3_【実施期間中】個別事業におけるPDCAシート（9月末記入）'!T14=0,"",'3_【実施期間中】個別事業におけるPDCAシート（9月末記入）'!T14)</f>
        <v/>
      </c>
      <c r="U14" s="96" t="str">
        <f>IF('3_【実施期間中】個別事業におけるPDCAシート（9月末記入）'!U14=0,"",'3_【実施期間中】個別事業におけるPDCAシート（9月末記入）'!U14)</f>
        <v/>
      </c>
      <c r="V14" s="96" t="str">
        <f>IF('3_【実施期間中】個別事業におけるPDCAシート（9月末記入）'!V14=0,"",'3_【実施期間中】個別事業におけるPDCAシート（9月末記入）'!V14)</f>
        <v/>
      </c>
    </row>
    <row r="15" spans="1:22">
      <c r="A15" s="51">
        <f t="shared" si="0"/>
        <v>7</v>
      </c>
      <c r="B15" s="180"/>
      <c r="C15" s="187"/>
      <c r="D15" s="188"/>
      <c r="E15" s="54" t="s">
        <v>99</v>
      </c>
      <c r="F15" s="55" t="s">
        <v>100</v>
      </c>
      <c r="G15" s="82">
        <v>1</v>
      </c>
      <c r="H15" s="96" t="str">
        <f>IF('3_【実施期間中】個別事業におけるPDCAシート（9月末記入）'!H15=0,"",'3_【実施期間中】個別事業におけるPDCAシート（9月末記入）'!H15)</f>
        <v/>
      </c>
      <c r="I15" s="96" t="str">
        <f>IF('3_【実施期間中】個別事業におけるPDCAシート（9月末記入）'!I15=0,"",'3_【実施期間中】個別事業におけるPDCAシート（9月末記入）'!I15)</f>
        <v/>
      </c>
      <c r="J15" s="96" t="str">
        <f>IF('3_【実施期間中】個別事業におけるPDCAシート（9月末記入）'!J15=0,"",'3_【実施期間中】個別事業におけるPDCAシート（9月末記入）'!J15)</f>
        <v/>
      </c>
      <c r="K15" s="96" t="str">
        <f>IF('3_【実施期間中】個別事業におけるPDCAシート（9月末記入）'!K15=0,"",'3_【実施期間中】個別事業におけるPDCAシート（9月末記入）'!K15)</f>
        <v/>
      </c>
      <c r="L15" s="96" t="str">
        <f>IF('3_【実施期間中】個別事業におけるPDCAシート（9月末記入）'!L15=0,"",'3_【実施期間中】個別事業におけるPDCAシート（9月末記入）'!L15)</f>
        <v/>
      </c>
      <c r="M15" s="96" t="str">
        <f>IF('3_【実施期間中】個別事業におけるPDCAシート（9月末記入）'!M15=0,"",'3_【実施期間中】個別事業におけるPDCAシート（9月末記入）'!M15)</f>
        <v/>
      </c>
      <c r="N15" s="96" t="str">
        <f>IF('3_【実施期間中】個別事業におけるPDCAシート（9月末記入）'!N15=0,"",'3_【実施期間中】個別事業におけるPDCAシート（9月末記入）'!N15)</f>
        <v/>
      </c>
      <c r="O15" s="96" t="str">
        <f>IF('3_【実施期間中】個別事業におけるPDCAシート（9月末記入）'!O15=0,"",'3_【実施期間中】個別事業におけるPDCAシート（9月末記入）'!O15)</f>
        <v/>
      </c>
      <c r="P15" s="96" t="str">
        <f>IF('3_【実施期間中】個別事業におけるPDCAシート（9月末記入）'!P15=0,"",'3_【実施期間中】個別事業におけるPDCAシート（9月末記入）'!P15)</f>
        <v/>
      </c>
      <c r="Q15" s="96" t="str">
        <f>IF('3_【実施期間中】個別事業におけるPDCAシート（9月末記入）'!Q15=0,"",'3_【実施期間中】個別事業におけるPDCAシート（9月末記入）'!Q15)</f>
        <v/>
      </c>
      <c r="R15" s="96" t="str">
        <f>IF('3_【実施期間中】個別事業におけるPDCAシート（9月末記入）'!R15=0,"",'3_【実施期間中】個別事業におけるPDCAシート（9月末記入）'!R15)</f>
        <v/>
      </c>
      <c r="S15" s="96" t="str">
        <f>IF('3_【実施期間中】個別事業におけるPDCAシート（9月末記入）'!S15=0,"",'3_【実施期間中】個別事業におけるPDCAシート（9月末記入）'!S15)</f>
        <v/>
      </c>
      <c r="T15" s="96" t="str">
        <f>IF('3_【実施期間中】個別事業におけるPDCAシート（9月末記入）'!T15=0,"",'3_【実施期間中】個別事業におけるPDCAシート（9月末記入）'!T15)</f>
        <v/>
      </c>
      <c r="U15" s="96" t="str">
        <f>IF('3_【実施期間中】個別事業におけるPDCAシート（9月末記入）'!U15=0,"",'3_【実施期間中】個別事業におけるPDCAシート（9月末記入）'!U15)</f>
        <v/>
      </c>
      <c r="V15" s="96" t="str">
        <f>IF('3_【実施期間中】個別事業におけるPDCAシート（9月末記入）'!V15=0,"",'3_【実施期間中】個別事業におけるPDCAシート（9月末記入）'!V15)</f>
        <v/>
      </c>
    </row>
    <row r="16" spans="1:22">
      <c r="A16" s="51">
        <f t="shared" si="0"/>
        <v>8</v>
      </c>
      <c r="B16" s="180"/>
      <c r="C16" s="187"/>
      <c r="D16" s="188"/>
      <c r="E16" s="54" t="s">
        <v>101</v>
      </c>
      <c r="F16" s="55" t="s">
        <v>102</v>
      </c>
      <c r="G16" s="82"/>
      <c r="H16" s="96" t="str">
        <f>IF('3_【実施期間中】個別事業におけるPDCAシート（9月末記入）'!H16=0,"",'3_【実施期間中】個別事業におけるPDCAシート（9月末記入）'!H16)</f>
        <v/>
      </c>
      <c r="I16" s="96" t="str">
        <f>IF('3_【実施期間中】個別事業におけるPDCAシート（9月末記入）'!I16=0,"",'3_【実施期間中】個別事業におけるPDCAシート（9月末記入）'!I16)</f>
        <v/>
      </c>
      <c r="J16" s="96" t="str">
        <f>IF('3_【実施期間中】個別事業におけるPDCAシート（9月末記入）'!J16=0,"",'3_【実施期間中】個別事業におけるPDCAシート（9月末記入）'!J16)</f>
        <v/>
      </c>
      <c r="K16" s="96" t="str">
        <f>IF('3_【実施期間中】個別事業におけるPDCAシート（9月末記入）'!K16=0,"",'3_【実施期間中】個別事業におけるPDCAシート（9月末記入）'!K16)</f>
        <v/>
      </c>
      <c r="L16" s="96" t="str">
        <f>IF('3_【実施期間中】個別事業におけるPDCAシート（9月末記入）'!L16=0,"",'3_【実施期間中】個別事業におけるPDCAシート（9月末記入）'!L16)</f>
        <v/>
      </c>
      <c r="M16" s="96" t="str">
        <f>IF('3_【実施期間中】個別事業におけるPDCAシート（9月末記入）'!M16=0,"",'3_【実施期間中】個別事業におけるPDCAシート（9月末記入）'!M16)</f>
        <v/>
      </c>
      <c r="N16" s="96" t="str">
        <f>IF('3_【実施期間中】個別事業におけるPDCAシート（9月末記入）'!N16=0,"",'3_【実施期間中】個別事業におけるPDCAシート（9月末記入）'!N16)</f>
        <v/>
      </c>
      <c r="O16" s="96" t="str">
        <f>IF('3_【実施期間中】個別事業におけるPDCAシート（9月末記入）'!O16=0,"",'3_【実施期間中】個別事業におけるPDCAシート（9月末記入）'!O16)</f>
        <v/>
      </c>
      <c r="P16" s="96" t="str">
        <f>IF('3_【実施期間中】個別事業におけるPDCAシート（9月末記入）'!P16=0,"",'3_【実施期間中】個別事業におけるPDCAシート（9月末記入）'!P16)</f>
        <v/>
      </c>
      <c r="Q16" s="96" t="str">
        <f>IF('3_【実施期間中】個別事業におけるPDCAシート（9月末記入）'!Q16=0,"",'3_【実施期間中】個別事業におけるPDCAシート（9月末記入）'!Q16)</f>
        <v/>
      </c>
      <c r="R16" s="96" t="str">
        <f>IF('3_【実施期間中】個別事業におけるPDCAシート（9月末記入）'!R16=0,"",'3_【実施期間中】個別事業におけるPDCAシート（9月末記入）'!R16)</f>
        <v/>
      </c>
      <c r="S16" s="96" t="str">
        <f>IF('3_【実施期間中】個別事業におけるPDCAシート（9月末記入）'!S16=0,"",'3_【実施期間中】個別事業におけるPDCAシート（9月末記入）'!S16)</f>
        <v/>
      </c>
      <c r="T16" s="96" t="str">
        <f>IF('3_【実施期間中】個別事業におけるPDCAシート（9月末記入）'!T16=0,"",'3_【実施期間中】個別事業におけるPDCAシート（9月末記入）'!T16)</f>
        <v/>
      </c>
      <c r="U16" s="96" t="str">
        <f>IF('3_【実施期間中】個別事業におけるPDCAシート（9月末記入）'!U16=0,"",'3_【実施期間中】個別事業におけるPDCAシート（9月末記入）'!U16)</f>
        <v/>
      </c>
      <c r="V16" s="96" t="str">
        <f>IF('3_【実施期間中】個別事業におけるPDCAシート（9月末記入）'!V16=0,"",'3_【実施期間中】個別事業におけるPDCAシート（9月末記入）'!V16)</f>
        <v/>
      </c>
    </row>
    <row r="17" spans="1:22">
      <c r="A17" s="51">
        <f t="shared" si="0"/>
        <v>9</v>
      </c>
      <c r="B17" s="180"/>
      <c r="C17" s="187"/>
      <c r="D17" s="188"/>
      <c r="E17" s="54" t="s">
        <v>103</v>
      </c>
      <c r="F17" s="55" t="s">
        <v>104</v>
      </c>
      <c r="G17" s="82"/>
      <c r="H17" s="96" t="str">
        <f>IF('3_【実施期間中】個別事業におけるPDCAシート（9月末記入）'!H17=0,"",'3_【実施期間中】個別事業におけるPDCAシート（9月末記入）'!H17)</f>
        <v/>
      </c>
      <c r="I17" s="96" t="str">
        <f>IF('3_【実施期間中】個別事業におけるPDCAシート（9月末記入）'!I17=0,"",'3_【実施期間中】個別事業におけるPDCAシート（9月末記入）'!I17)</f>
        <v/>
      </c>
      <c r="J17" s="96" t="str">
        <f>IF('3_【実施期間中】個別事業におけるPDCAシート（9月末記入）'!J17=0,"",'3_【実施期間中】個別事業におけるPDCAシート（9月末記入）'!J17)</f>
        <v/>
      </c>
      <c r="K17" s="96" t="str">
        <f>IF('3_【実施期間中】個別事業におけるPDCAシート（9月末記入）'!K17=0,"",'3_【実施期間中】個別事業におけるPDCAシート（9月末記入）'!K17)</f>
        <v/>
      </c>
      <c r="L17" s="96" t="str">
        <f>IF('3_【実施期間中】個別事業におけるPDCAシート（9月末記入）'!L17=0,"",'3_【実施期間中】個別事業におけるPDCAシート（9月末記入）'!L17)</f>
        <v/>
      </c>
      <c r="M17" s="96" t="str">
        <f>IF('3_【実施期間中】個別事業におけるPDCAシート（9月末記入）'!M17=0,"",'3_【実施期間中】個別事業におけるPDCAシート（9月末記入）'!M17)</f>
        <v/>
      </c>
      <c r="N17" s="96" t="str">
        <f>IF('3_【実施期間中】個別事業におけるPDCAシート（9月末記入）'!N17=0,"",'3_【実施期間中】個別事業におけるPDCAシート（9月末記入）'!N17)</f>
        <v/>
      </c>
      <c r="O17" s="96" t="str">
        <f>IF('3_【実施期間中】個別事業におけるPDCAシート（9月末記入）'!O17=0,"",'3_【実施期間中】個別事業におけるPDCAシート（9月末記入）'!O17)</f>
        <v/>
      </c>
      <c r="P17" s="96" t="str">
        <f>IF('3_【実施期間中】個別事業におけるPDCAシート（9月末記入）'!P17=0,"",'3_【実施期間中】個別事業におけるPDCAシート（9月末記入）'!P17)</f>
        <v/>
      </c>
      <c r="Q17" s="96" t="str">
        <f>IF('3_【実施期間中】個別事業におけるPDCAシート（9月末記入）'!Q17=0,"",'3_【実施期間中】個別事業におけるPDCAシート（9月末記入）'!Q17)</f>
        <v/>
      </c>
      <c r="R17" s="96" t="str">
        <f>IF('3_【実施期間中】個別事業におけるPDCAシート（9月末記入）'!R17=0,"",'3_【実施期間中】個別事業におけるPDCAシート（9月末記入）'!R17)</f>
        <v/>
      </c>
      <c r="S17" s="96" t="str">
        <f>IF('3_【実施期間中】個別事業におけるPDCAシート（9月末記入）'!S17=0,"",'3_【実施期間中】個別事業におけるPDCAシート（9月末記入）'!S17)</f>
        <v/>
      </c>
      <c r="T17" s="96" t="str">
        <f>IF('3_【実施期間中】個別事業におけるPDCAシート（9月末記入）'!T17=0,"",'3_【実施期間中】個別事業におけるPDCAシート（9月末記入）'!T17)</f>
        <v/>
      </c>
      <c r="U17" s="96" t="str">
        <f>IF('3_【実施期間中】個別事業におけるPDCAシート（9月末記入）'!U17=0,"",'3_【実施期間中】個別事業におけるPDCAシート（9月末記入）'!U17)</f>
        <v/>
      </c>
      <c r="V17" s="96" t="str">
        <f>IF('3_【実施期間中】個別事業におけるPDCAシート（9月末記入）'!V17=0,"",'3_【実施期間中】個別事業におけるPDCAシート（9月末記入）'!V17)</f>
        <v/>
      </c>
    </row>
    <row r="18" spans="1:22">
      <c r="A18" s="51">
        <f t="shared" si="0"/>
        <v>10</v>
      </c>
      <c r="B18" s="180"/>
      <c r="C18" s="187"/>
      <c r="D18" s="188"/>
      <c r="E18" s="54" t="s">
        <v>105</v>
      </c>
      <c r="F18" s="55" t="s">
        <v>106</v>
      </c>
      <c r="G18" s="82"/>
      <c r="H18" s="96" t="str">
        <f>IF('3_【実施期間中】個別事業におけるPDCAシート（9月末記入）'!H18=0,"",'3_【実施期間中】個別事業におけるPDCAシート（9月末記入）'!H18)</f>
        <v/>
      </c>
      <c r="I18" s="96" t="str">
        <f>IF('3_【実施期間中】個別事業におけるPDCAシート（9月末記入）'!I18=0,"",'3_【実施期間中】個別事業におけるPDCAシート（9月末記入）'!I18)</f>
        <v/>
      </c>
      <c r="J18" s="96" t="str">
        <f>IF('3_【実施期間中】個別事業におけるPDCAシート（9月末記入）'!J18=0,"",'3_【実施期間中】個別事業におけるPDCAシート（9月末記入）'!J18)</f>
        <v/>
      </c>
      <c r="K18" s="96" t="str">
        <f>IF('3_【実施期間中】個別事業におけるPDCAシート（9月末記入）'!K18=0,"",'3_【実施期間中】個別事業におけるPDCAシート（9月末記入）'!K18)</f>
        <v/>
      </c>
      <c r="L18" s="96" t="str">
        <f>IF('3_【実施期間中】個別事業におけるPDCAシート（9月末記入）'!L18=0,"",'3_【実施期間中】個別事業におけるPDCAシート（9月末記入）'!L18)</f>
        <v/>
      </c>
      <c r="M18" s="96" t="str">
        <f>IF('3_【実施期間中】個別事業におけるPDCAシート（9月末記入）'!M18=0,"",'3_【実施期間中】個別事業におけるPDCAシート（9月末記入）'!M18)</f>
        <v/>
      </c>
      <c r="N18" s="96" t="str">
        <f>IF('3_【実施期間中】個別事業におけるPDCAシート（9月末記入）'!N18=0,"",'3_【実施期間中】個別事業におけるPDCAシート（9月末記入）'!N18)</f>
        <v/>
      </c>
      <c r="O18" s="96" t="str">
        <f>IF('3_【実施期間中】個別事業におけるPDCAシート（9月末記入）'!O18=0,"",'3_【実施期間中】個別事業におけるPDCAシート（9月末記入）'!O18)</f>
        <v/>
      </c>
      <c r="P18" s="96" t="str">
        <f>IF('3_【実施期間中】個別事業におけるPDCAシート（9月末記入）'!P18=0,"",'3_【実施期間中】個別事業におけるPDCAシート（9月末記入）'!P18)</f>
        <v/>
      </c>
      <c r="Q18" s="96" t="str">
        <f>IF('3_【実施期間中】個別事業におけるPDCAシート（9月末記入）'!Q18=0,"",'3_【実施期間中】個別事業におけるPDCAシート（9月末記入）'!Q18)</f>
        <v/>
      </c>
      <c r="R18" s="96" t="str">
        <f>IF('3_【実施期間中】個別事業におけるPDCAシート（9月末記入）'!R18=0,"",'3_【実施期間中】個別事業におけるPDCAシート（9月末記入）'!R18)</f>
        <v/>
      </c>
      <c r="S18" s="96" t="str">
        <f>IF('3_【実施期間中】個別事業におけるPDCAシート（9月末記入）'!S18=0,"",'3_【実施期間中】個別事業におけるPDCAシート（9月末記入）'!S18)</f>
        <v/>
      </c>
      <c r="T18" s="96" t="str">
        <f>IF('3_【実施期間中】個別事業におけるPDCAシート（9月末記入）'!T18=0,"",'3_【実施期間中】個別事業におけるPDCAシート（9月末記入）'!T18)</f>
        <v/>
      </c>
      <c r="U18" s="96" t="str">
        <f>IF('3_【実施期間中】個別事業におけるPDCAシート（9月末記入）'!U18=0,"",'3_【実施期間中】個別事業におけるPDCAシート（9月末記入）'!U18)</f>
        <v/>
      </c>
      <c r="V18" s="96" t="str">
        <f>IF('3_【実施期間中】個別事業におけるPDCAシート（9月末記入）'!V18=0,"",'3_【実施期間中】個別事業におけるPDCAシート（9月末記入）'!V18)</f>
        <v/>
      </c>
    </row>
    <row r="19" spans="1:22">
      <c r="A19" s="51">
        <f t="shared" si="0"/>
        <v>11</v>
      </c>
      <c r="B19" s="180"/>
      <c r="C19" s="187"/>
      <c r="D19" s="188"/>
      <c r="E19" s="54" t="s">
        <v>107</v>
      </c>
      <c r="F19" s="55" t="s">
        <v>108</v>
      </c>
      <c r="G19" s="82"/>
      <c r="H19" s="96" t="str">
        <f>IF('3_【実施期間中】個別事業におけるPDCAシート（9月末記入）'!H19=0,"",'3_【実施期間中】個別事業におけるPDCAシート（9月末記入）'!H19)</f>
        <v/>
      </c>
      <c r="I19" s="96" t="str">
        <f>IF('3_【実施期間中】個別事業におけるPDCAシート（9月末記入）'!I19=0,"",'3_【実施期間中】個別事業におけるPDCAシート（9月末記入）'!I19)</f>
        <v/>
      </c>
      <c r="J19" s="96" t="str">
        <f>IF('3_【実施期間中】個別事業におけるPDCAシート（9月末記入）'!J19=0,"",'3_【実施期間中】個別事業におけるPDCAシート（9月末記入）'!J19)</f>
        <v/>
      </c>
      <c r="K19" s="96" t="str">
        <f>IF('3_【実施期間中】個別事業におけるPDCAシート（9月末記入）'!K19=0,"",'3_【実施期間中】個別事業におけるPDCAシート（9月末記入）'!K19)</f>
        <v/>
      </c>
      <c r="L19" s="96" t="str">
        <f>IF('3_【実施期間中】個別事業におけるPDCAシート（9月末記入）'!L19=0,"",'3_【実施期間中】個別事業におけるPDCAシート（9月末記入）'!L19)</f>
        <v/>
      </c>
      <c r="M19" s="96" t="str">
        <f>IF('3_【実施期間中】個別事業におけるPDCAシート（9月末記入）'!M19=0,"",'3_【実施期間中】個別事業におけるPDCAシート（9月末記入）'!M19)</f>
        <v/>
      </c>
      <c r="N19" s="96" t="str">
        <f>IF('3_【実施期間中】個別事業におけるPDCAシート（9月末記入）'!N19=0,"",'3_【実施期間中】個別事業におけるPDCAシート（9月末記入）'!N19)</f>
        <v/>
      </c>
      <c r="O19" s="96" t="str">
        <f>IF('3_【実施期間中】個別事業におけるPDCAシート（9月末記入）'!O19=0,"",'3_【実施期間中】個別事業におけるPDCAシート（9月末記入）'!O19)</f>
        <v/>
      </c>
      <c r="P19" s="96" t="str">
        <f>IF('3_【実施期間中】個別事業におけるPDCAシート（9月末記入）'!P19=0,"",'3_【実施期間中】個別事業におけるPDCAシート（9月末記入）'!P19)</f>
        <v/>
      </c>
      <c r="Q19" s="96" t="str">
        <f>IF('3_【実施期間中】個別事業におけるPDCAシート（9月末記入）'!Q19=0,"",'3_【実施期間中】個別事業におけるPDCAシート（9月末記入）'!Q19)</f>
        <v/>
      </c>
      <c r="R19" s="96" t="str">
        <f>IF('3_【実施期間中】個別事業におけるPDCAシート（9月末記入）'!R19=0,"",'3_【実施期間中】個別事業におけるPDCAシート（9月末記入）'!R19)</f>
        <v/>
      </c>
      <c r="S19" s="96" t="str">
        <f>IF('3_【実施期間中】個別事業におけるPDCAシート（9月末記入）'!S19=0,"",'3_【実施期間中】個別事業におけるPDCAシート（9月末記入）'!S19)</f>
        <v/>
      </c>
      <c r="T19" s="96" t="str">
        <f>IF('3_【実施期間中】個別事業におけるPDCAシート（9月末記入）'!T19=0,"",'3_【実施期間中】個別事業におけるPDCAシート（9月末記入）'!T19)</f>
        <v/>
      </c>
      <c r="U19" s="96" t="str">
        <f>IF('3_【実施期間中】個別事業におけるPDCAシート（9月末記入）'!U19=0,"",'3_【実施期間中】個別事業におけるPDCAシート（9月末記入）'!U19)</f>
        <v/>
      </c>
      <c r="V19" s="96" t="str">
        <f>IF('3_【実施期間中】個別事業におけるPDCAシート（9月末記入）'!V19=0,"",'3_【実施期間中】個別事業におけるPDCAシート（9月末記入）'!V19)</f>
        <v/>
      </c>
    </row>
    <row r="20" spans="1:22">
      <c r="A20" s="51">
        <f t="shared" si="0"/>
        <v>12</v>
      </c>
      <c r="B20" s="180"/>
      <c r="C20" s="189"/>
      <c r="D20" s="190"/>
      <c r="E20" s="54" t="s">
        <v>109</v>
      </c>
      <c r="F20" s="56" t="s">
        <v>192</v>
      </c>
      <c r="G20" s="82"/>
      <c r="H20" s="96" t="str">
        <f>IF('3_【実施期間中】個別事業におけるPDCAシート（9月末記入）'!H20=0,"",'3_【実施期間中】個別事業におけるPDCAシート（9月末記入）'!H20)</f>
        <v/>
      </c>
      <c r="I20" s="96" t="str">
        <f>IF('3_【実施期間中】個別事業におけるPDCAシート（9月末記入）'!I20=0,"",'3_【実施期間中】個別事業におけるPDCAシート（9月末記入）'!I20)</f>
        <v/>
      </c>
      <c r="J20" s="96" t="str">
        <f>IF('3_【実施期間中】個別事業におけるPDCAシート（9月末記入）'!J20=0,"",'3_【実施期間中】個別事業におけるPDCAシート（9月末記入）'!J20)</f>
        <v/>
      </c>
      <c r="K20" s="96" t="str">
        <f>IF('3_【実施期間中】個別事業におけるPDCAシート（9月末記入）'!K20=0,"",'3_【実施期間中】個別事業におけるPDCAシート（9月末記入）'!K20)</f>
        <v/>
      </c>
      <c r="L20" s="96" t="str">
        <f>IF('3_【実施期間中】個別事業におけるPDCAシート（9月末記入）'!L20=0,"",'3_【実施期間中】個別事業におけるPDCAシート（9月末記入）'!L20)</f>
        <v/>
      </c>
      <c r="M20" s="96" t="str">
        <f>IF('3_【実施期間中】個別事業におけるPDCAシート（9月末記入）'!M20=0,"",'3_【実施期間中】個別事業におけるPDCAシート（9月末記入）'!M20)</f>
        <v/>
      </c>
      <c r="N20" s="96" t="str">
        <f>IF('3_【実施期間中】個別事業におけるPDCAシート（9月末記入）'!N20=0,"",'3_【実施期間中】個別事業におけるPDCAシート（9月末記入）'!N20)</f>
        <v/>
      </c>
      <c r="O20" s="96" t="str">
        <f>IF('3_【実施期間中】個別事業におけるPDCAシート（9月末記入）'!O20=0,"",'3_【実施期間中】個別事業におけるPDCAシート（9月末記入）'!O20)</f>
        <v/>
      </c>
      <c r="P20" s="96" t="str">
        <f>IF('3_【実施期間中】個別事業におけるPDCAシート（9月末記入）'!P20=0,"",'3_【実施期間中】個別事業におけるPDCAシート（9月末記入）'!P20)</f>
        <v/>
      </c>
      <c r="Q20" s="96" t="str">
        <f>IF('3_【実施期間中】個別事業におけるPDCAシート（9月末記入）'!Q20=0,"",'3_【実施期間中】個別事業におけるPDCAシート（9月末記入）'!Q20)</f>
        <v/>
      </c>
      <c r="R20" s="96" t="str">
        <f>IF('3_【実施期間中】個別事業におけるPDCAシート（9月末記入）'!R20=0,"",'3_【実施期間中】個別事業におけるPDCAシート（9月末記入）'!R20)</f>
        <v/>
      </c>
      <c r="S20" s="96" t="str">
        <f>IF('3_【実施期間中】個別事業におけるPDCAシート（9月末記入）'!S20=0,"",'3_【実施期間中】個別事業におけるPDCAシート（9月末記入）'!S20)</f>
        <v/>
      </c>
      <c r="T20" s="96" t="str">
        <f>IF('3_【実施期間中】個別事業におけるPDCAシート（9月末記入）'!T20=0,"",'3_【実施期間中】個別事業におけるPDCAシート（9月末記入）'!T20)</f>
        <v/>
      </c>
      <c r="U20" s="96" t="str">
        <f>IF('3_【実施期間中】個別事業におけるPDCAシート（9月末記入）'!U20=0,"",'3_【実施期間中】個別事業におけるPDCAシート（9月末記入）'!U20)</f>
        <v/>
      </c>
      <c r="V20" s="96" t="str">
        <f>IF('3_【実施期間中】個別事業におけるPDCAシート（9月末記入）'!V20=0,"",'3_【実施期間中】個別事業におけるPDCAシート（9月末記入）'!V20)</f>
        <v/>
      </c>
    </row>
    <row r="21" spans="1:22" ht="14.1" customHeight="1">
      <c r="A21" s="51">
        <f t="shared" si="0"/>
        <v>13</v>
      </c>
      <c r="B21" s="180"/>
      <c r="C21" s="191" t="s">
        <v>110</v>
      </c>
      <c r="D21" s="192"/>
      <c r="E21" s="55" t="s">
        <v>111</v>
      </c>
      <c r="F21" s="56" t="s">
        <v>112</v>
      </c>
      <c r="G21" s="82"/>
      <c r="H21" s="96" t="str">
        <f>IF('3_【実施期間中】個別事業におけるPDCAシート（9月末記入）'!H21=0,"",'3_【実施期間中】個別事業におけるPDCAシート（9月末記入）'!H21)</f>
        <v/>
      </c>
      <c r="I21" s="96" t="str">
        <f>IF('3_【実施期間中】個別事業におけるPDCAシート（9月末記入）'!I21=0,"",'3_【実施期間中】個別事業におけるPDCAシート（9月末記入）'!I21)</f>
        <v/>
      </c>
      <c r="J21" s="96" t="str">
        <f>IF('3_【実施期間中】個別事業におけるPDCAシート（9月末記入）'!J21=0,"",'3_【実施期間中】個別事業におけるPDCAシート（9月末記入）'!J21)</f>
        <v/>
      </c>
      <c r="K21" s="96" t="str">
        <f>IF('3_【実施期間中】個別事業におけるPDCAシート（9月末記入）'!K21=0,"",'3_【実施期間中】個別事業におけるPDCAシート（9月末記入）'!K21)</f>
        <v/>
      </c>
      <c r="L21" s="96" t="str">
        <f>IF('3_【実施期間中】個別事業におけるPDCAシート（9月末記入）'!L21=0,"",'3_【実施期間中】個別事業におけるPDCAシート（9月末記入）'!L21)</f>
        <v/>
      </c>
      <c r="M21" s="96" t="str">
        <f>IF('3_【実施期間中】個別事業におけるPDCAシート（9月末記入）'!M21=0,"",'3_【実施期間中】個別事業におけるPDCAシート（9月末記入）'!M21)</f>
        <v/>
      </c>
      <c r="N21" s="96" t="str">
        <f>IF('3_【実施期間中】個別事業におけるPDCAシート（9月末記入）'!N21=0,"",'3_【実施期間中】個別事業におけるPDCAシート（9月末記入）'!N21)</f>
        <v/>
      </c>
      <c r="O21" s="96" t="str">
        <f>IF('3_【実施期間中】個別事業におけるPDCAシート（9月末記入）'!O21=0,"",'3_【実施期間中】個別事業におけるPDCAシート（9月末記入）'!O21)</f>
        <v/>
      </c>
      <c r="P21" s="96" t="str">
        <f>IF('3_【実施期間中】個別事業におけるPDCAシート（9月末記入）'!P21=0,"",'3_【実施期間中】個別事業におけるPDCAシート（9月末記入）'!P21)</f>
        <v/>
      </c>
      <c r="Q21" s="96" t="str">
        <f>IF('3_【実施期間中】個別事業におけるPDCAシート（9月末記入）'!Q21=0,"",'3_【実施期間中】個別事業におけるPDCAシート（9月末記入）'!Q21)</f>
        <v/>
      </c>
      <c r="R21" s="96" t="str">
        <f>IF('3_【実施期間中】個別事業におけるPDCAシート（9月末記入）'!R21=0,"",'3_【実施期間中】個別事業におけるPDCAシート（9月末記入）'!R21)</f>
        <v/>
      </c>
      <c r="S21" s="96" t="str">
        <f>IF('3_【実施期間中】個別事業におけるPDCAシート（9月末記入）'!S21=0,"",'3_【実施期間中】個別事業におけるPDCAシート（9月末記入）'!S21)</f>
        <v/>
      </c>
      <c r="T21" s="96" t="str">
        <f>IF('3_【実施期間中】個別事業におけるPDCAシート（9月末記入）'!T21=0,"",'3_【実施期間中】個別事業におけるPDCAシート（9月末記入）'!T21)</f>
        <v/>
      </c>
      <c r="U21" s="96" t="str">
        <f>IF('3_【実施期間中】個別事業におけるPDCAシート（9月末記入）'!U21=0,"",'3_【実施期間中】個別事業におけるPDCAシート（9月末記入）'!U21)</f>
        <v/>
      </c>
      <c r="V21" s="96" t="str">
        <f>IF('3_【実施期間中】個別事業におけるPDCAシート（9月末記入）'!V21=0,"",'3_【実施期間中】個別事業におけるPDCAシート（9月末記入）'!V21)</f>
        <v/>
      </c>
    </row>
    <row r="22" spans="1:22" ht="14.1" customHeight="1">
      <c r="A22" s="51">
        <f t="shared" si="0"/>
        <v>14</v>
      </c>
      <c r="B22" s="180"/>
      <c r="C22" s="193"/>
      <c r="D22" s="194"/>
      <c r="E22" s="55" t="s">
        <v>113</v>
      </c>
      <c r="F22" s="56" t="s">
        <v>114</v>
      </c>
      <c r="G22" s="82">
        <v>1</v>
      </c>
      <c r="H22" s="96" t="str">
        <f>IF('3_【実施期間中】個別事業におけるPDCAシート（9月末記入）'!H22=0,"",'3_【実施期間中】個別事業におけるPDCAシート（9月末記入）'!H22)</f>
        <v/>
      </c>
      <c r="I22" s="96" t="str">
        <f>IF('3_【実施期間中】個別事業におけるPDCAシート（9月末記入）'!I22=0,"",'3_【実施期間中】個別事業におけるPDCAシート（9月末記入）'!I22)</f>
        <v/>
      </c>
      <c r="J22" s="96" t="str">
        <f>IF('3_【実施期間中】個別事業におけるPDCAシート（9月末記入）'!J22=0,"",'3_【実施期間中】個別事業におけるPDCAシート（9月末記入）'!J22)</f>
        <v/>
      </c>
      <c r="K22" s="96" t="str">
        <f>IF('3_【実施期間中】個別事業におけるPDCAシート（9月末記入）'!K22=0,"",'3_【実施期間中】個別事業におけるPDCAシート（9月末記入）'!K22)</f>
        <v/>
      </c>
      <c r="L22" s="96" t="str">
        <f>IF('3_【実施期間中】個別事業におけるPDCAシート（9月末記入）'!L22=0,"",'3_【実施期間中】個別事業におけるPDCAシート（9月末記入）'!L22)</f>
        <v/>
      </c>
      <c r="M22" s="96" t="str">
        <f>IF('3_【実施期間中】個別事業におけるPDCAシート（9月末記入）'!M22=0,"",'3_【実施期間中】個別事業におけるPDCAシート（9月末記入）'!M22)</f>
        <v/>
      </c>
      <c r="N22" s="96" t="str">
        <f>IF('3_【実施期間中】個別事業におけるPDCAシート（9月末記入）'!N22=0,"",'3_【実施期間中】個別事業におけるPDCAシート（9月末記入）'!N22)</f>
        <v/>
      </c>
      <c r="O22" s="96" t="str">
        <f>IF('3_【実施期間中】個別事業におけるPDCAシート（9月末記入）'!O22=0,"",'3_【実施期間中】個別事業におけるPDCAシート（9月末記入）'!O22)</f>
        <v/>
      </c>
      <c r="P22" s="96" t="str">
        <f>IF('3_【実施期間中】個別事業におけるPDCAシート（9月末記入）'!P22=0,"",'3_【実施期間中】個別事業におけるPDCAシート（9月末記入）'!P22)</f>
        <v/>
      </c>
      <c r="Q22" s="96" t="str">
        <f>IF('3_【実施期間中】個別事業におけるPDCAシート（9月末記入）'!Q22=0,"",'3_【実施期間中】個別事業におけるPDCAシート（9月末記入）'!Q22)</f>
        <v/>
      </c>
      <c r="R22" s="96" t="str">
        <f>IF('3_【実施期間中】個別事業におけるPDCAシート（9月末記入）'!R22=0,"",'3_【実施期間中】個別事業におけるPDCAシート（9月末記入）'!R22)</f>
        <v/>
      </c>
      <c r="S22" s="96" t="str">
        <f>IF('3_【実施期間中】個別事業におけるPDCAシート（9月末記入）'!S22=0,"",'3_【実施期間中】個別事業におけるPDCAシート（9月末記入）'!S22)</f>
        <v/>
      </c>
      <c r="T22" s="96" t="str">
        <f>IF('3_【実施期間中】個別事業におけるPDCAシート（9月末記入）'!T22=0,"",'3_【実施期間中】個別事業におけるPDCAシート（9月末記入）'!T22)</f>
        <v/>
      </c>
      <c r="U22" s="96" t="str">
        <f>IF('3_【実施期間中】個別事業におけるPDCAシート（9月末記入）'!U22=0,"",'3_【実施期間中】個別事業におけるPDCAシート（9月末記入）'!U22)</f>
        <v/>
      </c>
      <c r="V22" s="96" t="str">
        <f>IF('3_【実施期間中】個別事業におけるPDCAシート（9月末記入）'!V22=0,"",'3_【実施期間中】個別事業におけるPDCAシート（9月末記入）'!V22)</f>
        <v/>
      </c>
    </row>
    <row r="23" spans="1:22" ht="14.1" customHeight="1">
      <c r="B23" s="180"/>
      <c r="C23" s="193"/>
      <c r="D23" s="194"/>
      <c r="E23" s="55" t="s">
        <v>193</v>
      </c>
      <c r="F23" s="56" t="s">
        <v>115</v>
      </c>
      <c r="G23" s="82"/>
      <c r="H23" s="96" t="str">
        <f>IF('3_【実施期間中】個別事業におけるPDCAシート（9月末記入）'!H23=0,"",'3_【実施期間中】個別事業におけるPDCAシート（9月末記入）'!H23)</f>
        <v/>
      </c>
      <c r="I23" s="96" t="str">
        <f>IF('3_【実施期間中】個別事業におけるPDCAシート（9月末記入）'!I23=0,"",'3_【実施期間中】個別事業におけるPDCAシート（9月末記入）'!I23)</f>
        <v/>
      </c>
      <c r="J23" s="96" t="str">
        <f>IF('3_【実施期間中】個別事業におけるPDCAシート（9月末記入）'!J23=0,"",'3_【実施期間中】個別事業におけるPDCAシート（9月末記入）'!J23)</f>
        <v/>
      </c>
      <c r="K23" s="96" t="str">
        <f>IF('3_【実施期間中】個別事業におけるPDCAシート（9月末記入）'!K23=0,"",'3_【実施期間中】個別事業におけるPDCAシート（9月末記入）'!K23)</f>
        <v/>
      </c>
      <c r="L23" s="96" t="str">
        <f>IF('3_【実施期間中】個別事業におけるPDCAシート（9月末記入）'!L23=0,"",'3_【実施期間中】個別事業におけるPDCAシート（9月末記入）'!L23)</f>
        <v/>
      </c>
      <c r="M23" s="96" t="str">
        <f>IF('3_【実施期間中】個別事業におけるPDCAシート（9月末記入）'!M23=0,"",'3_【実施期間中】個別事業におけるPDCAシート（9月末記入）'!M23)</f>
        <v/>
      </c>
      <c r="N23" s="96" t="str">
        <f>IF('3_【実施期間中】個別事業におけるPDCAシート（9月末記入）'!N23=0,"",'3_【実施期間中】個別事業におけるPDCAシート（9月末記入）'!N23)</f>
        <v/>
      </c>
      <c r="O23" s="96" t="str">
        <f>IF('3_【実施期間中】個別事業におけるPDCAシート（9月末記入）'!O23=0,"",'3_【実施期間中】個別事業におけるPDCAシート（9月末記入）'!O23)</f>
        <v/>
      </c>
      <c r="P23" s="96" t="str">
        <f>IF('3_【実施期間中】個別事業におけるPDCAシート（9月末記入）'!P23=0,"",'3_【実施期間中】個別事業におけるPDCAシート（9月末記入）'!P23)</f>
        <v/>
      </c>
      <c r="Q23" s="96" t="str">
        <f>IF('3_【実施期間中】個別事業におけるPDCAシート（9月末記入）'!Q23=0,"",'3_【実施期間中】個別事業におけるPDCAシート（9月末記入）'!Q23)</f>
        <v/>
      </c>
      <c r="R23" s="96" t="str">
        <f>IF('3_【実施期間中】個別事業におけるPDCAシート（9月末記入）'!R23=0,"",'3_【実施期間中】個別事業におけるPDCAシート（9月末記入）'!R23)</f>
        <v/>
      </c>
      <c r="S23" s="96" t="str">
        <f>IF('3_【実施期間中】個別事業におけるPDCAシート（9月末記入）'!S23=0,"",'3_【実施期間中】個別事業におけるPDCAシート（9月末記入）'!S23)</f>
        <v/>
      </c>
      <c r="T23" s="96" t="str">
        <f>IF('3_【実施期間中】個別事業におけるPDCAシート（9月末記入）'!T23=0,"",'3_【実施期間中】個別事業におけるPDCAシート（9月末記入）'!T23)</f>
        <v/>
      </c>
      <c r="U23" s="96" t="str">
        <f>IF('3_【実施期間中】個別事業におけるPDCAシート（9月末記入）'!U23=0,"",'3_【実施期間中】個別事業におけるPDCAシート（9月末記入）'!U23)</f>
        <v/>
      </c>
      <c r="V23" s="96" t="str">
        <f>IF('3_【実施期間中】個別事業におけるPDCAシート（9月末記入）'!V23=0,"",'3_【実施期間中】個別事業におけるPDCAシート（9月末記入）'!V23)</f>
        <v/>
      </c>
    </row>
    <row r="24" spans="1:22" ht="14.1" customHeight="1">
      <c r="A24" s="51">
        <f t="shared" si="0"/>
        <v>16</v>
      </c>
      <c r="B24" s="180"/>
      <c r="C24" s="195"/>
      <c r="D24" s="196"/>
      <c r="E24" s="55" t="s">
        <v>194</v>
      </c>
      <c r="F24" s="56" t="s">
        <v>195</v>
      </c>
      <c r="G24" s="82"/>
      <c r="H24" s="96" t="str">
        <f>IF('3_【実施期間中】個別事業におけるPDCAシート（9月末記入）'!H24=0,"",'3_【実施期間中】個別事業におけるPDCAシート（9月末記入）'!H24)</f>
        <v/>
      </c>
      <c r="I24" s="96" t="str">
        <f>IF('3_【実施期間中】個別事業におけるPDCAシート（9月末記入）'!I24=0,"",'3_【実施期間中】個別事業におけるPDCAシート（9月末記入）'!I24)</f>
        <v/>
      </c>
      <c r="J24" s="96" t="str">
        <f>IF('3_【実施期間中】個別事業におけるPDCAシート（9月末記入）'!J24=0,"",'3_【実施期間中】個別事業におけるPDCAシート（9月末記入）'!J24)</f>
        <v/>
      </c>
      <c r="K24" s="96" t="str">
        <f>IF('3_【実施期間中】個別事業におけるPDCAシート（9月末記入）'!K24=0,"",'3_【実施期間中】個別事業におけるPDCAシート（9月末記入）'!K24)</f>
        <v/>
      </c>
      <c r="L24" s="96" t="str">
        <f>IF('3_【実施期間中】個別事業におけるPDCAシート（9月末記入）'!L24=0,"",'3_【実施期間中】個別事業におけるPDCAシート（9月末記入）'!L24)</f>
        <v/>
      </c>
      <c r="M24" s="96" t="str">
        <f>IF('3_【実施期間中】個別事業におけるPDCAシート（9月末記入）'!M24=0,"",'3_【実施期間中】個別事業におけるPDCAシート（9月末記入）'!M24)</f>
        <v/>
      </c>
      <c r="N24" s="96" t="str">
        <f>IF('3_【実施期間中】個別事業におけるPDCAシート（9月末記入）'!N24=0,"",'3_【実施期間中】個別事業におけるPDCAシート（9月末記入）'!N24)</f>
        <v/>
      </c>
      <c r="O24" s="96" t="str">
        <f>IF('3_【実施期間中】個別事業におけるPDCAシート（9月末記入）'!O24=0,"",'3_【実施期間中】個別事業におけるPDCAシート（9月末記入）'!O24)</f>
        <v/>
      </c>
      <c r="P24" s="96" t="str">
        <f>IF('3_【実施期間中】個別事業におけるPDCAシート（9月末記入）'!P24=0,"",'3_【実施期間中】個別事業におけるPDCAシート（9月末記入）'!P24)</f>
        <v/>
      </c>
      <c r="Q24" s="96" t="str">
        <f>IF('3_【実施期間中】個別事業におけるPDCAシート（9月末記入）'!Q24=0,"",'3_【実施期間中】個別事業におけるPDCAシート（9月末記入）'!Q24)</f>
        <v/>
      </c>
      <c r="R24" s="96" t="str">
        <f>IF('3_【実施期間中】個別事業におけるPDCAシート（9月末記入）'!R24=0,"",'3_【実施期間中】個別事業におけるPDCAシート（9月末記入）'!R24)</f>
        <v/>
      </c>
      <c r="S24" s="96" t="str">
        <f>IF('3_【実施期間中】個別事業におけるPDCAシート（9月末記入）'!S24=0,"",'3_【実施期間中】個別事業におけるPDCAシート（9月末記入）'!S24)</f>
        <v/>
      </c>
      <c r="T24" s="96" t="str">
        <f>IF('3_【実施期間中】個別事業におけるPDCAシート（9月末記入）'!T24=0,"",'3_【実施期間中】個別事業におけるPDCAシート（9月末記入）'!T24)</f>
        <v/>
      </c>
      <c r="U24" s="96" t="str">
        <f>IF('3_【実施期間中】個別事業におけるPDCAシート（9月末記入）'!U24=0,"",'3_【実施期間中】個別事業におけるPDCAシート（9月末記入）'!U24)</f>
        <v/>
      </c>
      <c r="V24" s="96" t="str">
        <f>IF('3_【実施期間中】個別事業におけるPDCAシート（9月末記入）'!V24=0,"",'3_【実施期間中】個別事業におけるPDCAシート（9月末記入）'!V24)</f>
        <v/>
      </c>
    </row>
    <row r="25" spans="1:22">
      <c r="A25" s="51">
        <f t="shared" si="0"/>
        <v>17</v>
      </c>
      <c r="B25" s="180"/>
      <c r="C25" s="191" t="s">
        <v>116</v>
      </c>
      <c r="D25" s="197"/>
      <c r="E25" s="197"/>
      <c r="F25" s="192"/>
      <c r="G25" s="113">
        <v>44047</v>
      </c>
      <c r="H25" s="118" t="str">
        <f>IF('3_【実施期間中】個別事業におけるPDCAシート（9月末記入）'!H25=0,"",'3_【実施期間中】個別事業におけるPDCAシート（9月末記入）'!H25)</f>
        <v/>
      </c>
      <c r="I25" s="118" t="str">
        <f>IF('3_【実施期間中】個別事業におけるPDCAシート（9月末記入）'!I25=0,"",'3_【実施期間中】個別事業におけるPDCAシート（9月末記入）'!I25)</f>
        <v/>
      </c>
      <c r="J25" s="118" t="str">
        <f>IF('3_【実施期間中】個別事業におけるPDCAシート（9月末記入）'!J25=0,"",'3_【実施期間中】個別事業におけるPDCAシート（9月末記入）'!J25)</f>
        <v/>
      </c>
      <c r="K25" s="118" t="str">
        <f>IF('3_【実施期間中】個別事業におけるPDCAシート（9月末記入）'!K25=0,"",'3_【実施期間中】個別事業におけるPDCAシート（9月末記入）'!K25)</f>
        <v/>
      </c>
      <c r="L25" s="118" t="str">
        <f>IF('3_【実施期間中】個別事業におけるPDCAシート（9月末記入）'!L25=0,"",'3_【実施期間中】個別事業におけるPDCAシート（9月末記入）'!L25)</f>
        <v/>
      </c>
      <c r="M25" s="118" t="str">
        <f>IF('3_【実施期間中】個別事業におけるPDCAシート（9月末記入）'!M25=0,"",'3_【実施期間中】個別事業におけるPDCAシート（9月末記入）'!M25)</f>
        <v/>
      </c>
      <c r="N25" s="118" t="str">
        <f>IF('3_【実施期間中】個別事業におけるPDCAシート（9月末記入）'!N25=0,"",'3_【実施期間中】個別事業におけるPDCAシート（9月末記入）'!N25)</f>
        <v/>
      </c>
      <c r="O25" s="118" t="str">
        <f>IF('3_【実施期間中】個別事業におけるPDCAシート（9月末記入）'!O25=0,"",'3_【実施期間中】個別事業におけるPDCAシート（9月末記入）'!O25)</f>
        <v/>
      </c>
      <c r="P25" s="118" t="str">
        <f>IF('3_【実施期間中】個別事業におけるPDCAシート（9月末記入）'!P25=0,"",'3_【実施期間中】個別事業におけるPDCAシート（9月末記入）'!P25)</f>
        <v/>
      </c>
      <c r="Q25" s="118" t="str">
        <f>IF('3_【実施期間中】個別事業におけるPDCAシート（9月末記入）'!Q25=0,"",'3_【実施期間中】個別事業におけるPDCAシート（9月末記入）'!Q25)</f>
        <v/>
      </c>
      <c r="R25" s="118" t="str">
        <f>IF('3_【実施期間中】個別事業におけるPDCAシート（9月末記入）'!R25=0,"",'3_【実施期間中】個別事業におけるPDCAシート（9月末記入）'!R25)</f>
        <v/>
      </c>
      <c r="S25" s="118" t="str">
        <f>IF('3_【実施期間中】個別事業におけるPDCAシート（9月末記入）'!S25=0,"",'3_【実施期間中】個別事業におけるPDCAシート（9月末記入）'!S25)</f>
        <v/>
      </c>
      <c r="T25" s="118" t="str">
        <f>IF('3_【実施期間中】個別事業におけるPDCAシート（9月末記入）'!T25=0,"",'3_【実施期間中】個別事業におけるPDCAシート（9月末記入）'!T25)</f>
        <v/>
      </c>
      <c r="U25" s="118" t="str">
        <f>IF('3_【実施期間中】個別事業におけるPDCAシート（9月末記入）'!U25=0,"",'3_【実施期間中】個別事業におけるPDCAシート（9月末記入）'!U25)</f>
        <v/>
      </c>
      <c r="V25" s="118" t="str">
        <f>IF('3_【実施期間中】個別事業におけるPDCAシート（9月末記入）'!V25=0,"",'3_【実施期間中】個別事業におけるPDCAシート（9月末記入）'!V25)</f>
        <v/>
      </c>
    </row>
    <row r="26" spans="1:22">
      <c r="A26" s="51">
        <f t="shared" si="0"/>
        <v>18</v>
      </c>
      <c r="B26" s="180"/>
      <c r="C26" s="193"/>
      <c r="D26" s="198"/>
      <c r="E26" s="198"/>
      <c r="F26" s="194"/>
      <c r="G26" s="83" t="s">
        <v>177</v>
      </c>
      <c r="H26" s="97" t="str">
        <f>IF('3_【実施期間中】個別事業におけるPDCAシート（9月末記入）'!H26=0,"",'3_【実施期間中】個別事業におけるPDCAシート（9月末記入）'!H26)</f>
        <v>～</v>
      </c>
      <c r="I26" s="97" t="str">
        <f>IF('3_【実施期間中】個別事業におけるPDCAシート（9月末記入）'!I26=0,"",'3_【実施期間中】個別事業におけるPDCAシート（9月末記入）'!I26)</f>
        <v>～</v>
      </c>
      <c r="J26" s="97" t="str">
        <f>IF('3_【実施期間中】個別事業におけるPDCAシート（9月末記入）'!J26=0,"",'3_【実施期間中】個別事業におけるPDCAシート（9月末記入）'!J26)</f>
        <v>～</v>
      </c>
      <c r="K26" s="97" t="str">
        <f>IF('3_【実施期間中】個別事業におけるPDCAシート（9月末記入）'!K26=0,"",'3_【実施期間中】個別事業におけるPDCAシート（9月末記入）'!K26)</f>
        <v>～</v>
      </c>
      <c r="L26" s="97" t="str">
        <f>IF('3_【実施期間中】個別事業におけるPDCAシート（9月末記入）'!L26=0,"",'3_【実施期間中】個別事業におけるPDCAシート（9月末記入）'!L26)</f>
        <v>～</v>
      </c>
      <c r="M26" s="97" t="str">
        <f>IF('3_【実施期間中】個別事業におけるPDCAシート（9月末記入）'!M26=0,"",'3_【実施期間中】個別事業におけるPDCAシート（9月末記入）'!M26)</f>
        <v>～</v>
      </c>
      <c r="N26" s="97" t="str">
        <f>IF('3_【実施期間中】個別事業におけるPDCAシート（9月末記入）'!N26=0,"",'3_【実施期間中】個別事業におけるPDCAシート（9月末記入）'!N26)</f>
        <v>～</v>
      </c>
      <c r="O26" s="97" t="str">
        <f>IF('3_【実施期間中】個別事業におけるPDCAシート（9月末記入）'!O26=0,"",'3_【実施期間中】個別事業におけるPDCAシート（9月末記入）'!O26)</f>
        <v>～</v>
      </c>
      <c r="P26" s="97" t="str">
        <f>IF('3_【実施期間中】個別事業におけるPDCAシート（9月末記入）'!P26=0,"",'3_【実施期間中】個別事業におけるPDCAシート（9月末記入）'!P26)</f>
        <v>～</v>
      </c>
      <c r="Q26" s="97" t="str">
        <f>IF('3_【実施期間中】個別事業におけるPDCAシート（9月末記入）'!Q26=0,"",'3_【実施期間中】個別事業におけるPDCAシート（9月末記入）'!Q26)</f>
        <v>～</v>
      </c>
      <c r="R26" s="97" t="str">
        <f>IF('3_【実施期間中】個別事業におけるPDCAシート（9月末記入）'!R26=0,"",'3_【実施期間中】個別事業におけるPDCAシート（9月末記入）'!R26)</f>
        <v>～</v>
      </c>
      <c r="S26" s="97" t="str">
        <f>IF('3_【実施期間中】個別事業におけるPDCAシート（9月末記入）'!S26=0,"",'3_【実施期間中】個別事業におけるPDCAシート（9月末記入）'!S26)</f>
        <v>～</v>
      </c>
      <c r="T26" s="97" t="str">
        <f>IF('3_【実施期間中】個別事業におけるPDCAシート（9月末記入）'!T26=0,"",'3_【実施期間中】個別事業におけるPDCAシート（9月末記入）'!T26)</f>
        <v>～</v>
      </c>
      <c r="U26" s="97" t="str">
        <f>IF('3_【実施期間中】個別事業におけるPDCAシート（9月末記入）'!U26=0,"",'3_【実施期間中】個別事業におけるPDCAシート（9月末記入）'!U26)</f>
        <v>～</v>
      </c>
      <c r="V26" s="97" t="str">
        <f>IF('3_【実施期間中】個別事業におけるPDCAシート（9月末記入）'!V26=0,"",'3_【実施期間中】個別事業におけるPDCAシート（9月末記入）'!V26)</f>
        <v>～</v>
      </c>
    </row>
    <row r="27" spans="1:22">
      <c r="A27" s="51">
        <f t="shared" si="0"/>
        <v>19</v>
      </c>
      <c r="B27" s="180"/>
      <c r="C27" s="193"/>
      <c r="D27" s="199"/>
      <c r="E27" s="199"/>
      <c r="F27" s="196"/>
      <c r="G27" s="113">
        <v>44180</v>
      </c>
      <c r="H27" s="118" t="str">
        <f>IF('3_【実施期間中】個別事業におけるPDCAシート（9月末記入）'!H27=0,"",'3_【実施期間中】個別事業におけるPDCAシート（9月末記入）'!H27)</f>
        <v/>
      </c>
      <c r="I27" s="118" t="str">
        <f>IF('3_【実施期間中】個別事業におけるPDCAシート（9月末記入）'!I27=0,"",'3_【実施期間中】個別事業におけるPDCAシート（9月末記入）'!I27)</f>
        <v/>
      </c>
      <c r="J27" s="118" t="str">
        <f>IF('3_【実施期間中】個別事業におけるPDCAシート（9月末記入）'!J27=0,"",'3_【実施期間中】個別事業におけるPDCAシート（9月末記入）'!J27)</f>
        <v/>
      </c>
      <c r="K27" s="118" t="str">
        <f>IF('3_【実施期間中】個別事業におけるPDCAシート（9月末記入）'!K27=0,"",'3_【実施期間中】個別事業におけるPDCAシート（9月末記入）'!K27)</f>
        <v/>
      </c>
      <c r="L27" s="118" t="str">
        <f>IF('3_【実施期間中】個別事業におけるPDCAシート（9月末記入）'!L27=0,"",'3_【実施期間中】個別事業におけるPDCAシート（9月末記入）'!L27)</f>
        <v/>
      </c>
      <c r="M27" s="118" t="str">
        <f>IF('3_【実施期間中】個別事業におけるPDCAシート（9月末記入）'!M27=0,"",'3_【実施期間中】個別事業におけるPDCAシート（9月末記入）'!M27)</f>
        <v/>
      </c>
      <c r="N27" s="118" t="str">
        <f>IF('3_【実施期間中】個別事業におけるPDCAシート（9月末記入）'!N27=0,"",'3_【実施期間中】個別事業におけるPDCAシート（9月末記入）'!N27)</f>
        <v/>
      </c>
      <c r="O27" s="118" t="str">
        <f>IF('3_【実施期間中】個別事業におけるPDCAシート（9月末記入）'!O27=0,"",'3_【実施期間中】個別事業におけるPDCAシート（9月末記入）'!O27)</f>
        <v/>
      </c>
      <c r="P27" s="118" t="str">
        <f>IF('3_【実施期間中】個別事業におけるPDCAシート（9月末記入）'!P27=0,"",'3_【実施期間中】個別事業におけるPDCAシート（9月末記入）'!P27)</f>
        <v/>
      </c>
      <c r="Q27" s="118" t="str">
        <f>IF('3_【実施期間中】個別事業におけるPDCAシート（9月末記入）'!Q27=0,"",'3_【実施期間中】個別事業におけるPDCAシート（9月末記入）'!Q27)</f>
        <v/>
      </c>
      <c r="R27" s="118" t="str">
        <f>IF('3_【実施期間中】個別事業におけるPDCAシート（9月末記入）'!R27=0,"",'3_【実施期間中】個別事業におけるPDCAシート（9月末記入）'!R27)</f>
        <v/>
      </c>
      <c r="S27" s="118" t="str">
        <f>IF('3_【実施期間中】個別事業におけるPDCAシート（9月末記入）'!S27=0,"",'3_【実施期間中】個別事業におけるPDCAシート（9月末記入）'!S27)</f>
        <v/>
      </c>
      <c r="T27" s="118" t="str">
        <f>IF('3_【実施期間中】個別事業におけるPDCAシート（9月末記入）'!T27=0,"",'3_【実施期間中】個別事業におけるPDCAシート（9月末記入）'!T27)</f>
        <v/>
      </c>
      <c r="U27" s="118" t="str">
        <f>IF('3_【実施期間中】個別事業におけるPDCAシート（9月末記入）'!U27=0,"",'3_【実施期間中】個別事業におけるPDCAシート（9月末記入）'!U27)</f>
        <v/>
      </c>
      <c r="V27" s="118" t="str">
        <f>IF('3_【実施期間中】個別事業におけるPDCAシート（9月末記入）'!V27=0,"",'3_【実施期間中】個別事業におけるPDCAシート（9月末記入）'!V27)</f>
        <v/>
      </c>
    </row>
    <row r="28" spans="1:22" ht="15">
      <c r="A28" s="51">
        <f t="shared" si="0"/>
        <v>20</v>
      </c>
      <c r="B28" s="180"/>
      <c r="C28" s="57"/>
      <c r="D28" s="58" t="s">
        <v>117</v>
      </c>
      <c r="E28" s="64"/>
      <c r="F28" s="65"/>
      <c r="G28" s="113" t="s">
        <v>178</v>
      </c>
      <c r="H28" s="96" t="str">
        <f>IF('3_【実施期間中】個別事業におけるPDCAシート（9月末記入）'!H28=0,"",'3_【実施期間中】個別事業におけるPDCAシート（9月末記入）'!H28)</f>
        <v/>
      </c>
      <c r="I28" s="96" t="str">
        <f>IF('3_【実施期間中】個別事業におけるPDCAシート（9月末記入）'!I28=0,"",'3_【実施期間中】個別事業におけるPDCAシート（9月末記入）'!I28)</f>
        <v/>
      </c>
      <c r="J28" s="96" t="str">
        <f>IF('3_【実施期間中】個別事業におけるPDCAシート（9月末記入）'!J28=0,"",'3_【実施期間中】個別事業におけるPDCAシート（9月末記入）'!J28)</f>
        <v/>
      </c>
      <c r="K28" s="96" t="str">
        <f>IF('3_【実施期間中】個別事業におけるPDCAシート（9月末記入）'!K28=0,"",'3_【実施期間中】個別事業におけるPDCAシート（9月末記入）'!K28)</f>
        <v/>
      </c>
      <c r="L28" s="96" t="str">
        <f>IF('3_【実施期間中】個別事業におけるPDCAシート（9月末記入）'!L28=0,"",'3_【実施期間中】個別事業におけるPDCAシート（9月末記入）'!L28)</f>
        <v/>
      </c>
      <c r="M28" s="96" t="str">
        <f>IF('3_【実施期間中】個別事業におけるPDCAシート（9月末記入）'!M28=0,"",'3_【実施期間中】個別事業におけるPDCAシート（9月末記入）'!M28)</f>
        <v/>
      </c>
      <c r="N28" s="96" t="str">
        <f>IF('3_【実施期間中】個別事業におけるPDCAシート（9月末記入）'!N28=0,"",'3_【実施期間中】個別事業におけるPDCAシート（9月末記入）'!N28)</f>
        <v/>
      </c>
      <c r="O28" s="96" t="str">
        <f>IF('3_【実施期間中】個別事業におけるPDCAシート（9月末記入）'!O28=0,"",'3_【実施期間中】個別事業におけるPDCAシート（9月末記入）'!O28)</f>
        <v/>
      </c>
      <c r="P28" s="96" t="str">
        <f>IF('3_【実施期間中】個別事業におけるPDCAシート（9月末記入）'!P28=0,"",'3_【実施期間中】個別事業におけるPDCAシート（9月末記入）'!P28)</f>
        <v/>
      </c>
      <c r="Q28" s="96" t="str">
        <f>IF('3_【実施期間中】個別事業におけるPDCAシート（9月末記入）'!Q28=0,"",'3_【実施期間中】個別事業におけるPDCAシート（9月末記入）'!Q28)</f>
        <v/>
      </c>
      <c r="R28" s="96" t="str">
        <f>IF('3_【実施期間中】個別事業におけるPDCAシート（9月末記入）'!R28=0,"",'3_【実施期間中】個別事業におけるPDCAシート（9月末記入）'!R28)</f>
        <v/>
      </c>
      <c r="S28" s="96" t="str">
        <f>IF('3_【実施期間中】個別事業におけるPDCAシート（9月末記入）'!S28=0,"",'3_【実施期間中】個別事業におけるPDCAシート（9月末記入）'!S28)</f>
        <v/>
      </c>
      <c r="T28" s="96" t="str">
        <f>IF('3_【実施期間中】個別事業におけるPDCAシート（9月末記入）'!T28=0,"",'3_【実施期間中】個別事業におけるPDCAシート（9月末記入）'!T28)</f>
        <v/>
      </c>
      <c r="U28" s="96" t="str">
        <f>IF('3_【実施期間中】個別事業におけるPDCAシート（9月末記入）'!U28=0,"",'3_【実施期間中】個別事業におけるPDCAシート（9月末記入）'!U28)</f>
        <v/>
      </c>
      <c r="V28" s="96" t="str">
        <f>IF('3_【実施期間中】個別事業におけるPDCAシート（9月末記入）'!V28=0,"",'3_【実施期間中】個別事業におけるPDCAシート（9月末記入）'!V28)</f>
        <v/>
      </c>
    </row>
    <row r="29" spans="1:22">
      <c r="A29" s="51">
        <f t="shared" si="0"/>
        <v>21</v>
      </c>
      <c r="B29" s="180"/>
      <c r="C29" s="191" t="s">
        <v>118</v>
      </c>
      <c r="D29" s="200"/>
      <c r="E29" s="200"/>
      <c r="F29" s="201"/>
      <c r="G29" s="111">
        <v>44047</v>
      </c>
      <c r="H29" s="118" t="str">
        <f>IF('3_【実施期間中】個別事業におけるPDCAシート（9月末記入）'!H29=0,"",'3_【実施期間中】個別事業におけるPDCAシート（9月末記入）'!H29)</f>
        <v/>
      </c>
      <c r="I29" s="118" t="str">
        <f>IF('3_【実施期間中】個別事業におけるPDCAシート（9月末記入）'!I29=0,"",'3_【実施期間中】個別事業におけるPDCAシート（9月末記入）'!I29)</f>
        <v/>
      </c>
      <c r="J29" s="118" t="str">
        <f>IF('3_【実施期間中】個別事業におけるPDCAシート（9月末記入）'!J29=0,"",'3_【実施期間中】個別事業におけるPDCAシート（9月末記入）'!J29)</f>
        <v/>
      </c>
      <c r="K29" s="118" t="str">
        <f>IF('3_【実施期間中】個別事業におけるPDCAシート（9月末記入）'!K29=0,"",'3_【実施期間中】個別事業におけるPDCAシート（9月末記入）'!K29)</f>
        <v/>
      </c>
      <c r="L29" s="118" t="str">
        <f>IF('3_【実施期間中】個別事業におけるPDCAシート（9月末記入）'!L29=0,"",'3_【実施期間中】個別事業におけるPDCAシート（9月末記入）'!L29)</f>
        <v/>
      </c>
      <c r="M29" s="118" t="str">
        <f>IF('3_【実施期間中】個別事業におけるPDCAシート（9月末記入）'!M29=0,"",'3_【実施期間中】個別事業におけるPDCAシート（9月末記入）'!M29)</f>
        <v/>
      </c>
      <c r="N29" s="118" t="str">
        <f>IF('3_【実施期間中】個別事業におけるPDCAシート（9月末記入）'!N29=0,"",'3_【実施期間中】個別事業におけるPDCAシート（9月末記入）'!N29)</f>
        <v/>
      </c>
      <c r="O29" s="118" t="str">
        <f>IF('3_【実施期間中】個別事業におけるPDCAシート（9月末記入）'!O29=0,"",'3_【実施期間中】個別事業におけるPDCAシート（9月末記入）'!O29)</f>
        <v/>
      </c>
      <c r="P29" s="118" t="str">
        <f>IF('3_【実施期間中】個別事業におけるPDCAシート（9月末記入）'!P29=0,"",'3_【実施期間中】個別事業におけるPDCAシート（9月末記入）'!P29)</f>
        <v/>
      </c>
      <c r="Q29" s="118" t="str">
        <f>IF('3_【実施期間中】個別事業におけるPDCAシート（9月末記入）'!Q29=0,"",'3_【実施期間中】個別事業におけるPDCAシート（9月末記入）'!Q29)</f>
        <v/>
      </c>
      <c r="R29" s="118" t="str">
        <f>IF('3_【実施期間中】個別事業におけるPDCAシート（9月末記入）'!R29=0,"",'3_【実施期間中】個別事業におけるPDCAシート（9月末記入）'!R29)</f>
        <v/>
      </c>
      <c r="S29" s="118" t="str">
        <f>IF('3_【実施期間中】個別事業におけるPDCAシート（9月末記入）'!S29=0,"",'3_【実施期間中】個別事業におけるPDCAシート（9月末記入）'!S29)</f>
        <v/>
      </c>
      <c r="T29" s="118" t="str">
        <f>IF('3_【実施期間中】個別事業におけるPDCAシート（9月末記入）'!T29=0,"",'3_【実施期間中】個別事業におけるPDCAシート（9月末記入）'!T29)</f>
        <v/>
      </c>
      <c r="U29" s="118" t="str">
        <f>IF('3_【実施期間中】個別事業におけるPDCAシート（9月末記入）'!U29=0,"",'3_【実施期間中】個別事業におけるPDCAシート（9月末記入）'!U29)</f>
        <v/>
      </c>
      <c r="V29" s="118" t="str">
        <f>IF('3_【実施期間中】個別事業におけるPDCAシート（9月末記入）'!V29=0,"",'3_【実施期間中】個別事業におけるPDCAシート（9月末記入）'!V29)</f>
        <v/>
      </c>
    </row>
    <row r="30" spans="1:22">
      <c r="A30" s="51">
        <f t="shared" si="0"/>
        <v>22</v>
      </c>
      <c r="B30" s="180"/>
      <c r="C30" s="202"/>
      <c r="D30" s="203"/>
      <c r="E30" s="203"/>
      <c r="F30" s="204"/>
      <c r="G30" s="111">
        <v>44061</v>
      </c>
      <c r="H30" s="118" t="str">
        <f>IF('3_【実施期間中】個別事業におけるPDCAシート（9月末記入）'!H30=0,"",'3_【実施期間中】個別事業におけるPDCAシート（9月末記入）'!H30)</f>
        <v/>
      </c>
      <c r="I30" s="118" t="str">
        <f>IF('3_【実施期間中】個別事業におけるPDCAシート（9月末記入）'!I30=0,"",'3_【実施期間中】個別事業におけるPDCAシート（9月末記入）'!I30)</f>
        <v/>
      </c>
      <c r="J30" s="118" t="str">
        <f>IF('3_【実施期間中】個別事業におけるPDCAシート（9月末記入）'!J30=0,"",'3_【実施期間中】個別事業におけるPDCAシート（9月末記入）'!J30)</f>
        <v/>
      </c>
      <c r="K30" s="118" t="str">
        <f>IF('3_【実施期間中】個別事業におけるPDCAシート（9月末記入）'!K30=0,"",'3_【実施期間中】個別事業におけるPDCAシート（9月末記入）'!K30)</f>
        <v/>
      </c>
      <c r="L30" s="118" t="str">
        <f>IF('3_【実施期間中】個別事業におけるPDCAシート（9月末記入）'!L30=0,"",'3_【実施期間中】個別事業におけるPDCAシート（9月末記入）'!L30)</f>
        <v/>
      </c>
      <c r="M30" s="118" t="str">
        <f>IF('3_【実施期間中】個別事業におけるPDCAシート（9月末記入）'!M30=0,"",'3_【実施期間中】個別事業におけるPDCAシート（9月末記入）'!M30)</f>
        <v/>
      </c>
      <c r="N30" s="118" t="str">
        <f>IF('3_【実施期間中】個別事業におけるPDCAシート（9月末記入）'!N30=0,"",'3_【実施期間中】個別事業におけるPDCAシート（9月末記入）'!N30)</f>
        <v/>
      </c>
      <c r="O30" s="118" t="str">
        <f>IF('3_【実施期間中】個別事業におけるPDCAシート（9月末記入）'!O30=0,"",'3_【実施期間中】個別事業におけるPDCAシート（9月末記入）'!O30)</f>
        <v/>
      </c>
      <c r="P30" s="118" t="str">
        <f>IF('3_【実施期間中】個別事業におけるPDCAシート（9月末記入）'!P30=0,"",'3_【実施期間中】個別事業におけるPDCAシート（9月末記入）'!P30)</f>
        <v/>
      </c>
      <c r="Q30" s="118" t="str">
        <f>IF('3_【実施期間中】個別事業におけるPDCAシート（9月末記入）'!Q30=0,"",'3_【実施期間中】個別事業におけるPDCAシート（9月末記入）'!Q30)</f>
        <v/>
      </c>
      <c r="R30" s="118" t="str">
        <f>IF('3_【実施期間中】個別事業におけるPDCAシート（9月末記入）'!R30=0,"",'3_【実施期間中】個別事業におけるPDCAシート（9月末記入）'!R30)</f>
        <v/>
      </c>
      <c r="S30" s="118" t="str">
        <f>IF('3_【実施期間中】個別事業におけるPDCAシート（9月末記入）'!S30=0,"",'3_【実施期間中】個別事業におけるPDCAシート（9月末記入）'!S30)</f>
        <v/>
      </c>
      <c r="T30" s="118" t="str">
        <f>IF('3_【実施期間中】個別事業におけるPDCAシート（9月末記入）'!T30=0,"",'3_【実施期間中】個別事業におけるPDCAシート（9月末記入）'!T30)</f>
        <v/>
      </c>
      <c r="U30" s="118" t="str">
        <f>IF('3_【実施期間中】個別事業におけるPDCAシート（9月末記入）'!U30=0,"",'3_【実施期間中】個別事業におけるPDCAシート（9月末記入）'!U30)</f>
        <v/>
      </c>
      <c r="V30" s="118" t="str">
        <f>IF('3_【実施期間中】個別事業におけるPDCAシート（9月末記入）'!V30=0,"",'3_【実施期間中】個別事業におけるPDCAシート（9月末記入）'!V30)</f>
        <v/>
      </c>
    </row>
    <row r="31" spans="1:22">
      <c r="A31" s="51">
        <f t="shared" si="0"/>
        <v>23</v>
      </c>
      <c r="B31" s="180"/>
      <c r="C31" s="202"/>
      <c r="D31" s="203"/>
      <c r="E31" s="203"/>
      <c r="F31" s="204"/>
      <c r="G31" s="111">
        <v>44075</v>
      </c>
      <c r="H31" s="118" t="str">
        <f>IF('3_【実施期間中】個別事業におけるPDCAシート（9月末記入）'!H31=0,"",'3_【実施期間中】個別事業におけるPDCAシート（9月末記入）'!H31)</f>
        <v/>
      </c>
      <c r="I31" s="118" t="str">
        <f>IF('3_【実施期間中】個別事業におけるPDCAシート（9月末記入）'!I31=0,"",'3_【実施期間中】個別事業におけるPDCAシート（9月末記入）'!I31)</f>
        <v/>
      </c>
      <c r="J31" s="118" t="str">
        <f>IF('3_【実施期間中】個別事業におけるPDCAシート（9月末記入）'!J31=0,"",'3_【実施期間中】個別事業におけるPDCAシート（9月末記入）'!J31)</f>
        <v/>
      </c>
      <c r="K31" s="118" t="str">
        <f>IF('3_【実施期間中】個別事業におけるPDCAシート（9月末記入）'!K31=0,"",'3_【実施期間中】個別事業におけるPDCAシート（9月末記入）'!K31)</f>
        <v/>
      </c>
      <c r="L31" s="118" t="str">
        <f>IF('3_【実施期間中】個別事業におけるPDCAシート（9月末記入）'!L31=0,"",'3_【実施期間中】個別事業におけるPDCAシート（9月末記入）'!L31)</f>
        <v/>
      </c>
      <c r="M31" s="118" t="str">
        <f>IF('3_【実施期間中】個別事業におけるPDCAシート（9月末記入）'!M31=0,"",'3_【実施期間中】個別事業におけるPDCAシート（9月末記入）'!M31)</f>
        <v/>
      </c>
      <c r="N31" s="118" t="str">
        <f>IF('3_【実施期間中】個別事業におけるPDCAシート（9月末記入）'!N31=0,"",'3_【実施期間中】個別事業におけるPDCAシート（9月末記入）'!N31)</f>
        <v/>
      </c>
      <c r="O31" s="118" t="str">
        <f>IF('3_【実施期間中】個別事業におけるPDCAシート（9月末記入）'!O31=0,"",'3_【実施期間中】個別事業におけるPDCAシート（9月末記入）'!O31)</f>
        <v/>
      </c>
      <c r="P31" s="118" t="str">
        <f>IF('3_【実施期間中】個別事業におけるPDCAシート（9月末記入）'!P31=0,"",'3_【実施期間中】個別事業におけるPDCAシート（9月末記入）'!P31)</f>
        <v/>
      </c>
      <c r="Q31" s="118" t="str">
        <f>IF('3_【実施期間中】個別事業におけるPDCAシート（9月末記入）'!Q31=0,"",'3_【実施期間中】個別事業におけるPDCAシート（9月末記入）'!Q31)</f>
        <v/>
      </c>
      <c r="R31" s="118" t="str">
        <f>IF('3_【実施期間中】個別事業におけるPDCAシート（9月末記入）'!R31=0,"",'3_【実施期間中】個別事業におけるPDCAシート（9月末記入）'!R31)</f>
        <v/>
      </c>
      <c r="S31" s="118" t="str">
        <f>IF('3_【実施期間中】個別事業におけるPDCAシート（9月末記入）'!S31=0,"",'3_【実施期間中】個別事業におけるPDCAシート（9月末記入）'!S31)</f>
        <v/>
      </c>
      <c r="T31" s="118" t="str">
        <f>IF('3_【実施期間中】個別事業におけるPDCAシート（9月末記入）'!T31=0,"",'3_【実施期間中】個別事業におけるPDCAシート（9月末記入）'!T31)</f>
        <v/>
      </c>
      <c r="U31" s="118" t="str">
        <f>IF('3_【実施期間中】個別事業におけるPDCAシート（9月末記入）'!U31=0,"",'3_【実施期間中】個別事業におけるPDCAシート（9月末記入）'!U31)</f>
        <v/>
      </c>
      <c r="V31" s="118" t="str">
        <f>IF('3_【実施期間中】個別事業におけるPDCAシート（9月末記入）'!V31=0,"",'3_【実施期間中】個別事業におけるPDCAシート（9月末記入）'!V31)</f>
        <v/>
      </c>
    </row>
    <row r="32" spans="1:22">
      <c r="A32" s="51">
        <f t="shared" si="0"/>
        <v>24</v>
      </c>
      <c r="B32" s="180"/>
      <c r="C32" s="202"/>
      <c r="D32" s="203"/>
      <c r="E32" s="203"/>
      <c r="F32" s="204"/>
      <c r="G32" s="111">
        <v>44089</v>
      </c>
      <c r="H32" s="118" t="str">
        <f>IF('3_【実施期間中】個別事業におけるPDCAシート（9月末記入）'!H32=0,"",'3_【実施期間中】個別事業におけるPDCAシート（9月末記入）'!H32)</f>
        <v/>
      </c>
      <c r="I32" s="118" t="str">
        <f>IF('3_【実施期間中】個別事業におけるPDCAシート（9月末記入）'!I32=0,"",'3_【実施期間中】個別事業におけるPDCAシート（9月末記入）'!I32)</f>
        <v/>
      </c>
      <c r="J32" s="118" t="str">
        <f>IF('3_【実施期間中】個別事業におけるPDCAシート（9月末記入）'!J32=0,"",'3_【実施期間中】個別事業におけるPDCAシート（9月末記入）'!J32)</f>
        <v/>
      </c>
      <c r="K32" s="118" t="str">
        <f>IF('3_【実施期間中】個別事業におけるPDCAシート（9月末記入）'!K32=0,"",'3_【実施期間中】個別事業におけるPDCAシート（9月末記入）'!K32)</f>
        <v/>
      </c>
      <c r="L32" s="118" t="str">
        <f>IF('3_【実施期間中】個別事業におけるPDCAシート（9月末記入）'!L32=0,"",'3_【実施期間中】個別事業におけるPDCAシート（9月末記入）'!L32)</f>
        <v/>
      </c>
      <c r="M32" s="118" t="str">
        <f>IF('3_【実施期間中】個別事業におけるPDCAシート（9月末記入）'!M32=0,"",'3_【実施期間中】個別事業におけるPDCAシート（9月末記入）'!M32)</f>
        <v/>
      </c>
      <c r="N32" s="118" t="str">
        <f>IF('3_【実施期間中】個別事業におけるPDCAシート（9月末記入）'!N32=0,"",'3_【実施期間中】個別事業におけるPDCAシート（9月末記入）'!N32)</f>
        <v/>
      </c>
      <c r="O32" s="118" t="str">
        <f>IF('3_【実施期間中】個別事業におけるPDCAシート（9月末記入）'!O32=0,"",'3_【実施期間中】個別事業におけるPDCAシート（9月末記入）'!O32)</f>
        <v/>
      </c>
      <c r="P32" s="118" t="str">
        <f>IF('3_【実施期間中】個別事業におけるPDCAシート（9月末記入）'!P32=0,"",'3_【実施期間中】個別事業におけるPDCAシート（9月末記入）'!P32)</f>
        <v/>
      </c>
      <c r="Q32" s="118" t="str">
        <f>IF('3_【実施期間中】個別事業におけるPDCAシート（9月末記入）'!Q32=0,"",'3_【実施期間中】個別事業におけるPDCAシート（9月末記入）'!Q32)</f>
        <v/>
      </c>
      <c r="R32" s="118" t="str">
        <f>IF('3_【実施期間中】個別事業におけるPDCAシート（9月末記入）'!R32=0,"",'3_【実施期間中】個別事業におけるPDCAシート（9月末記入）'!R32)</f>
        <v/>
      </c>
      <c r="S32" s="118" t="str">
        <f>IF('3_【実施期間中】個別事業におけるPDCAシート（9月末記入）'!S32=0,"",'3_【実施期間中】個別事業におけるPDCAシート（9月末記入）'!S32)</f>
        <v/>
      </c>
      <c r="T32" s="118" t="str">
        <f>IF('3_【実施期間中】個別事業におけるPDCAシート（9月末記入）'!T32=0,"",'3_【実施期間中】個別事業におけるPDCAシート（9月末記入）'!T32)</f>
        <v/>
      </c>
      <c r="U32" s="118" t="str">
        <f>IF('3_【実施期間中】個別事業におけるPDCAシート（9月末記入）'!U32=0,"",'3_【実施期間中】個別事業におけるPDCAシート（9月末記入）'!U32)</f>
        <v/>
      </c>
      <c r="V32" s="118" t="str">
        <f>IF('3_【実施期間中】個別事業におけるPDCAシート（9月末記入）'!V32=0,"",'3_【実施期間中】個別事業におけるPDCAシート（9月末記入）'!V32)</f>
        <v/>
      </c>
    </row>
    <row r="33" spans="1:22">
      <c r="A33" s="51">
        <f t="shared" si="0"/>
        <v>25</v>
      </c>
      <c r="B33" s="180"/>
      <c r="C33" s="202"/>
      <c r="D33" s="203"/>
      <c r="E33" s="203"/>
      <c r="F33" s="204"/>
      <c r="G33" s="111">
        <v>44110</v>
      </c>
      <c r="H33" s="118" t="str">
        <f>IF('3_【実施期間中】個別事業におけるPDCAシート（9月末記入）'!H33=0,"",'3_【実施期間中】個別事業におけるPDCAシート（9月末記入）'!H33)</f>
        <v/>
      </c>
      <c r="I33" s="118" t="str">
        <f>IF('3_【実施期間中】個別事業におけるPDCAシート（9月末記入）'!I33=0,"",'3_【実施期間中】個別事業におけるPDCAシート（9月末記入）'!I33)</f>
        <v/>
      </c>
      <c r="J33" s="118" t="str">
        <f>IF('3_【実施期間中】個別事業におけるPDCAシート（9月末記入）'!J33=0,"",'3_【実施期間中】個別事業におけるPDCAシート（9月末記入）'!J33)</f>
        <v/>
      </c>
      <c r="K33" s="118" t="str">
        <f>IF('3_【実施期間中】個別事業におけるPDCAシート（9月末記入）'!K33=0,"",'3_【実施期間中】個別事業におけるPDCAシート（9月末記入）'!K33)</f>
        <v/>
      </c>
      <c r="L33" s="118" t="str">
        <f>IF('3_【実施期間中】個別事業におけるPDCAシート（9月末記入）'!L33=0,"",'3_【実施期間中】個別事業におけるPDCAシート（9月末記入）'!L33)</f>
        <v/>
      </c>
      <c r="M33" s="118" t="str">
        <f>IF('3_【実施期間中】個別事業におけるPDCAシート（9月末記入）'!M33=0,"",'3_【実施期間中】個別事業におけるPDCAシート（9月末記入）'!M33)</f>
        <v/>
      </c>
      <c r="N33" s="118" t="str">
        <f>IF('3_【実施期間中】個別事業におけるPDCAシート（9月末記入）'!N33=0,"",'3_【実施期間中】個別事業におけるPDCAシート（9月末記入）'!N33)</f>
        <v/>
      </c>
      <c r="O33" s="118" t="str">
        <f>IF('3_【実施期間中】個別事業におけるPDCAシート（9月末記入）'!O33=0,"",'3_【実施期間中】個別事業におけるPDCAシート（9月末記入）'!O33)</f>
        <v/>
      </c>
      <c r="P33" s="118" t="str">
        <f>IF('3_【実施期間中】個別事業におけるPDCAシート（9月末記入）'!P33=0,"",'3_【実施期間中】個別事業におけるPDCAシート（9月末記入）'!P33)</f>
        <v/>
      </c>
      <c r="Q33" s="118" t="str">
        <f>IF('3_【実施期間中】個別事業におけるPDCAシート（9月末記入）'!Q33=0,"",'3_【実施期間中】個別事業におけるPDCAシート（9月末記入）'!Q33)</f>
        <v/>
      </c>
      <c r="R33" s="118" t="str">
        <f>IF('3_【実施期間中】個別事業におけるPDCAシート（9月末記入）'!R33=0,"",'3_【実施期間中】個別事業におけるPDCAシート（9月末記入）'!R33)</f>
        <v/>
      </c>
      <c r="S33" s="118" t="str">
        <f>IF('3_【実施期間中】個別事業におけるPDCAシート（9月末記入）'!S33=0,"",'3_【実施期間中】個別事業におけるPDCAシート（9月末記入）'!S33)</f>
        <v/>
      </c>
      <c r="T33" s="118" t="str">
        <f>IF('3_【実施期間中】個別事業におけるPDCAシート（9月末記入）'!T33=0,"",'3_【実施期間中】個別事業におけるPDCAシート（9月末記入）'!T33)</f>
        <v/>
      </c>
      <c r="U33" s="118" t="str">
        <f>IF('3_【実施期間中】個別事業におけるPDCAシート（9月末記入）'!U33=0,"",'3_【実施期間中】個別事業におけるPDCAシート（9月末記入）'!U33)</f>
        <v/>
      </c>
      <c r="V33" s="118" t="str">
        <f>IF('3_【実施期間中】個別事業におけるPDCAシート（9月末記入）'!V33=0,"",'3_【実施期間中】個別事業におけるPDCAシート（9月末記入）'!V33)</f>
        <v/>
      </c>
    </row>
    <row r="34" spans="1:22">
      <c r="A34" s="51">
        <f t="shared" si="0"/>
        <v>26</v>
      </c>
      <c r="B34" s="180"/>
      <c r="C34" s="202"/>
      <c r="D34" s="203"/>
      <c r="E34" s="203"/>
      <c r="F34" s="204"/>
      <c r="G34" s="111">
        <v>44124</v>
      </c>
      <c r="H34" s="118" t="str">
        <f>IF('3_【実施期間中】個別事業におけるPDCAシート（9月末記入）'!H34=0,"",'3_【実施期間中】個別事業におけるPDCAシート（9月末記入）'!H34)</f>
        <v/>
      </c>
      <c r="I34" s="118" t="str">
        <f>IF('3_【実施期間中】個別事業におけるPDCAシート（9月末記入）'!I34=0,"",'3_【実施期間中】個別事業におけるPDCAシート（9月末記入）'!I34)</f>
        <v/>
      </c>
      <c r="J34" s="118" t="str">
        <f>IF('3_【実施期間中】個別事業におけるPDCAシート（9月末記入）'!J34=0,"",'3_【実施期間中】個別事業におけるPDCAシート（9月末記入）'!J34)</f>
        <v/>
      </c>
      <c r="K34" s="118" t="str">
        <f>IF('3_【実施期間中】個別事業におけるPDCAシート（9月末記入）'!K34=0,"",'3_【実施期間中】個別事業におけるPDCAシート（9月末記入）'!K34)</f>
        <v/>
      </c>
      <c r="L34" s="118" t="str">
        <f>IF('3_【実施期間中】個別事業におけるPDCAシート（9月末記入）'!L34=0,"",'3_【実施期間中】個別事業におけるPDCAシート（9月末記入）'!L34)</f>
        <v/>
      </c>
      <c r="M34" s="118" t="str">
        <f>IF('3_【実施期間中】個別事業におけるPDCAシート（9月末記入）'!M34=0,"",'3_【実施期間中】個別事業におけるPDCAシート（9月末記入）'!M34)</f>
        <v/>
      </c>
      <c r="N34" s="118" t="str">
        <f>IF('3_【実施期間中】個別事業におけるPDCAシート（9月末記入）'!N34=0,"",'3_【実施期間中】個別事業におけるPDCAシート（9月末記入）'!N34)</f>
        <v/>
      </c>
      <c r="O34" s="118" t="str">
        <f>IF('3_【実施期間中】個別事業におけるPDCAシート（9月末記入）'!O34=0,"",'3_【実施期間中】個別事業におけるPDCAシート（9月末記入）'!O34)</f>
        <v/>
      </c>
      <c r="P34" s="118" t="str">
        <f>IF('3_【実施期間中】個別事業におけるPDCAシート（9月末記入）'!P34=0,"",'3_【実施期間中】個別事業におけるPDCAシート（9月末記入）'!P34)</f>
        <v/>
      </c>
      <c r="Q34" s="118" t="str">
        <f>IF('3_【実施期間中】個別事業におけるPDCAシート（9月末記入）'!Q34=0,"",'3_【実施期間中】個別事業におけるPDCAシート（9月末記入）'!Q34)</f>
        <v/>
      </c>
      <c r="R34" s="118" t="str">
        <f>IF('3_【実施期間中】個別事業におけるPDCAシート（9月末記入）'!R34=0,"",'3_【実施期間中】個別事業におけるPDCAシート（9月末記入）'!R34)</f>
        <v/>
      </c>
      <c r="S34" s="118" t="str">
        <f>IF('3_【実施期間中】個別事業におけるPDCAシート（9月末記入）'!S34=0,"",'3_【実施期間中】個別事業におけるPDCAシート（9月末記入）'!S34)</f>
        <v/>
      </c>
      <c r="T34" s="118" t="str">
        <f>IF('3_【実施期間中】個別事業におけるPDCAシート（9月末記入）'!T34=0,"",'3_【実施期間中】個別事業におけるPDCAシート（9月末記入）'!T34)</f>
        <v/>
      </c>
      <c r="U34" s="118" t="str">
        <f>IF('3_【実施期間中】個別事業におけるPDCAシート（9月末記入）'!U34=0,"",'3_【実施期間中】個別事業におけるPDCAシート（9月末記入）'!U34)</f>
        <v/>
      </c>
      <c r="V34" s="118" t="str">
        <f>IF('3_【実施期間中】個別事業におけるPDCAシート（9月末記入）'!V34=0,"",'3_【実施期間中】個別事業におけるPDCAシート（9月末記入）'!V34)</f>
        <v/>
      </c>
    </row>
    <row r="35" spans="1:22">
      <c r="A35" s="51">
        <f t="shared" si="0"/>
        <v>27</v>
      </c>
      <c r="B35" s="180"/>
      <c r="C35" s="202"/>
      <c r="D35" s="203"/>
      <c r="E35" s="203"/>
      <c r="F35" s="204"/>
      <c r="G35" s="111">
        <v>44138</v>
      </c>
      <c r="H35" s="118" t="str">
        <f>IF('3_【実施期間中】個別事業におけるPDCAシート（9月末記入）'!H35=0,"",'3_【実施期間中】個別事業におけるPDCAシート（9月末記入）'!H35)</f>
        <v/>
      </c>
      <c r="I35" s="118" t="str">
        <f>IF('3_【実施期間中】個別事業におけるPDCAシート（9月末記入）'!I35=0,"",'3_【実施期間中】個別事業におけるPDCAシート（9月末記入）'!I35)</f>
        <v/>
      </c>
      <c r="J35" s="118" t="str">
        <f>IF('3_【実施期間中】個別事業におけるPDCAシート（9月末記入）'!J35=0,"",'3_【実施期間中】個別事業におけるPDCAシート（9月末記入）'!J35)</f>
        <v/>
      </c>
      <c r="K35" s="118" t="str">
        <f>IF('3_【実施期間中】個別事業におけるPDCAシート（9月末記入）'!K35=0,"",'3_【実施期間中】個別事業におけるPDCAシート（9月末記入）'!K35)</f>
        <v/>
      </c>
      <c r="L35" s="118" t="str">
        <f>IF('3_【実施期間中】個別事業におけるPDCAシート（9月末記入）'!L35=0,"",'3_【実施期間中】個別事業におけるPDCAシート（9月末記入）'!L35)</f>
        <v/>
      </c>
      <c r="M35" s="118" t="str">
        <f>IF('3_【実施期間中】個別事業におけるPDCAシート（9月末記入）'!M35=0,"",'3_【実施期間中】個別事業におけるPDCAシート（9月末記入）'!M35)</f>
        <v/>
      </c>
      <c r="N35" s="118" t="str">
        <f>IF('3_【実施期間中】個別事業におけるPDCAシート（9月末記入）'!N35=0,"",'3_【実施期間中】個別事業におけるPDCAシート（9月末記入）'!N35)</f>
        <v/>
      </c>
      <c r="O35" s="118" t="str">
        <f>IF('3_【実施期間中】個別事業におけるPDCAシート（9月末記入）'!O35=0,"",'3_【実施期間中】個別事業におけるPDCAシート（9月末記入）'!O35)</f>
        <v/>
      </c>
      <c r="P35" s="118" t="str">
        <f>IF('3_【実施期間中】個別事業におけるPDCAシート（9月末記入）'!P35=0,"",'3_【実施期間中】個別事業におけるPDCAシート（9月末記入）'!P35)</f>
        <v/>
      </c>
      <c r="Q35" s="118" t="str">
        <f>IF('3_【実施期間中】個別事業におけるPDCAシート（9月末記入）'!Q35=0,"",'3_【実施期間中】個別事業におけるPDCAシート（9月末記入）'!Q35)</f>
        <v/>
      </c>
      <c r="R35" s="118" t="str">
        <f>IF('3_【実施期間中】個別事業におけるPDCAシート（9月末記入）'!R35=0,"",'3_【実施期間中】個別事業におけるPDCAシート（9月末記入）'!R35)</f>
        <v/>
      </c>
      <c r="S35" s="118" t="str">
        <f>IF('3_【実施期間中】個別事業におけるPDCAシート（9月末記入）'!S35=0,"",'3_【実施期間中】個別事業におけるPDCAシート（9月末記入）'!S35)</f>
        <v/>
      </c>
      <c r="T35" s="118" t="str">
        <f>IF('3_【実施期間中】個別事業におけるPDCAシート（9月末記入）'!T35=0,"",'3_【実施期間中】個別事業におけるPDCAシート（9月末記入）'!T35)</f>
        <v/>
      </c>
      <c r="U35" s="118" t="str">
        <f>IF('3_【実施期間中】個別事業におけるPDCAシート（9月末記入）'!U35=0,"",'3_【実施期間中】個別事業におけるPDCAシート（9月末記入）'!U35)</f>
        <v/>
      </c>
      <c r="V35" s="118" t="str">
        <f>IF('3_【実施期間中】個別事業におけるPDCAシート（9月末記入）'!V35=0,"",'3_【実施期間中】個別事業におけるPDCAシート（9月末記入）'!V35)</f>
        <v/>
      </c>
    </row>
    <row r="36" spans="1:22">
      <c r="A36" s="51">
        <f t="shared" si="0"/>
        <v>28</v>
      </c>
      <c r="B36" s="180"/>
      <c r="C36" s="202"/>
      <c r="D36" s="203"/>
      <c r="E36" s="203"/>
      <c r="F36" s="204"/>
      <c r="G36" s="111">
        <v>44152</v>
      </c>
      <c r="H36" s="118" t="str">
        <f>IF('3_【実施期間中】個別事業におけるPDCAシート（9月末記入）'!H36=0,"",'3_【実施期間中】個別事業におけるPDCAシート（9月末記入）'!H36)</f>
        <v/>
      </c>
      <c r="I36" s="118" t="str">
        <f>IF('3_【実施期間中】個別事業におけるPDCAシート（9月末記入）'!I36=0,"",'3_【実施期間中】個別事業におけるPDCAシート（9月末記入）'!I36)</f>
        <v/>
      </c>
      <c r="J36" s="118" t="str">
        <f>IF('3_【実施期間中】個別事業におけるPDCAシート（9月末記入）'!J36=0,"",'3_【実施期間中】個別事業におけるPDCAシート（9月末記入）'!J36)</f>
        <v/>
      </c>
      <c r="K36" s="118" t="str">
        <f>IF('3_【実施期間中】個別事業におけるPDCAシート（9月末記入）'!K36=0,"",'3_【実施期間中】個別事業におけるPDCAシート（9月末記入）'!K36)</f>
        <v/>
      </c>
      <c r="L36" s="118" t="str">
        <f>IF('3_【実施期間中】個別事業におけるPDCAシート（9月末記入）'!L36=0,"",'3_【実施期間中】個別事業におけるPDCAシート（9月末記入）'!L36)</f>
        <v/>
      </c>
      <c r="M36" s="118" t="str">
        <f>IF('3_【実施期間中】個別事業におけるPDCAシート（9月末記入）'!M36=0,"",'3_【実施期間中】個別事業におけるPDCAシート（9月末記入）'!M36)</f>
        <v/>
      </c>
      <c r="N36" s="118" t="str">
        <f>IF('3_【実施期間中】個別事業におけるPDCAシート（9月末記入）'!N36=0,"",'3_【実施期間中】個別事業におけるPDCAシート（9月末記入）'!N36)</f>
        <v/>
      </c>
      <c r="O36" s="118" t="str">
        <f>IF('3_【実施期間中】個別事業におけるPDCAシート（9月末記入）'!O36=0,"",'3_【実施期間中】個別事業におけるPDCAシート（9月末記入）'!O36)</f>
        <v/>
      </c>
      <c r="P36" s="118" t="str">
        <f>IF('3_【実施期間中】個別事業におけるPDCAシート（9月末記入）'!P36=0,"",'3_【実施期間中】個別事業におけるPDCAシート（9月末記入）'!P36)</f>
        <v/>
      </c>
      <c r="Q36" s="118" t="str">
        <f>IF('3_【実施期間中】個別事業におけるPDCAシート（9月末記入）'!Q36=0,"",'3_【実施期間中】個別事業におけるPDCAシート（9月末記入）'!Q36)</f>
        <v/>
      </c>
      <c r="R36" s="118" t="str">
        <f>IF('3_【実施期間中】個別事業におけるPDCAシート（9月末記入）'!R36=0,"",'3_【実施期間中】個別事業におけるPDCAシート（9月末記入）'!R36)</f>
        <v/>
      </c>
      <c r="S36" s="118" t="str">
        <f>IF('3_【実施期間中】個別事業におけるPDCAシート（9月末記入）'!S36=0,"",'3_【実施期間中】個別事業におけるPDCAシート（9月末記入）'!S36)</f>
        <v/>
      </c>
      <c r="T36" s="118" t="str">
        <f>IF('3_【実施期間中】個別事業におけるPDCAシート（9月末記入）'!T36=0,"",'3_【実施期間中】個別事業におけるPDCAシート（9月末記入）'!T36)</f>
        <v/>
      </c>
      <c r="U36" s="118" t="str">
        <f>IF('3_【実施期間中】個別事業におけるPDCAシート（9月末記入）'!U36=0,"",'3_【実施期間中】個別事業におけるPDCAシート（9月末記入）'!U36)</f>
        <v/>
      </c>
      <c r="V36" s="118" t="str">
        <f>IF('3_【実施期間中】個別事業におけるPDCAシート（9月末記入）'!V36=0,"",'3_【実施期間中】個別事業におけるPDCAシート（9月末記入）'!V36)</f>
        <v/>
      </c>
    </row>
    <row r="37" spans="1:22">
      <c r="A37" s="51">
        <f t="shared" si="0"/>
        <v>29</v>
      </c>
      <c r="B37" s="180"/>
      <c r="C37" s="202"/>
      <c r="D37" s="203"/>
      <c r="E37" s="203"/>
      <c r="F37" s="204"/>
      <c r="G37" s="111">
        <v>44166</v>
      </c>
      <c r="H37" s="118" t="str">
        <f>IF('3_【実施期間中】個別事業におけるPDCAシート（9月末記入）'!H37=0,"",'3_【実施期間中】個別事業におけるPDCAシート（9月末記入）'!H37)</f>
        <v/>
      </c>
      <c r="I37" s="118" t="str">
        <f>IF('3_【実施期間中】個別事業におけるPDCAシート（9月末記入）'!I37=0,"",'3_【実施期間中】個別事業におけるPDCAシート（9月末記入）'!I37)</f>
        <v/>
      </c>
      <c r="J37" s="118" t="str">
        <f>IF('3_【実施期間中】個別事業におけるPDCAシート（9月末記入）'!J37=0,"",'3_【実施期間中】個別事業におけるPDCAシート（9月末記入）'!J37)</f>
        <v/>
      </c>
      <c r="K37" s="118" t="str">
        <f>IF('3_【実施期間中】個別事業におけるPDCAシート（9月末記入）'!K37=0,"",'3_【実施期間中】個別事業におけるPDCAシート（9月末記入）'!K37)</f>
        <v/>
      </c>
      <c r="L37" s="118" t="str">
        <f>IF('3_【実施期間中】個別事業におけるPDCAシート（9月末記入）'!L37=0,"",'3_【実施期間中】個別事業におけるPDCAシート（9月末記入）'!L37)</f>
        <v/>
      </c>
      <c r="M37" s="118" t="str">
        <f>IF('3_【実施期間中】個別事業におけるPDCAシート（9月末記入）'!M37=0,"",'3_【実施期間中】個別事業におけるPDCAシート（9月末記入）'!M37)</f>
        <v/>
      </c>
      <c r="N37" s="118" t="str">
        <f>IF('3_【実施期間中】個別事業におけるPDCAシート（9月末記入）'!N37=0,"",'3_【実施期間中】個別事業におけるPDCAシート（9月末記入）'!N37)</f>
        <v/>
      </c>
      <c r="O37" s="118" t="str">
        <f>IF('3_【実施期間中】個別事業におけるPDCAシート（9月末記入）'!O37=0,"",'3_【実施期間中】個別事業におけるPDCAシート（9月末記入）'!O37)</f>
        <v/>
      </c>
      <c r="P37" s="118" t="str">
        <f>IF('3_【実施期間中】個別事業におけるPDCAシート（9月末記入）'!P37=0,"",'3_【実施期間中】個別事業におけるPDCAシート（9月末記入）'!P37)</f>
        <v/>
      </c>
      <c r="Q37" s="118" t="str">
        <f>IF('3_【実施期間中】個別事業におけるPDCAシート（9月末記入）'!Q37=0,"",'3_【実施期間中】個別事業におけるPDCAシート（9月末記入）'!Q37)</f>
        <v/>
      </c>
      <c r="R37" s="118" t="str">
        <f>IF('3_【実施期間中】個別事業におけるPDCAシート（9月末記入）'!R37=0,"",'3_【実施期間中】個別事業におけるPDCAシート（9月末記入）'!R37)</f>
        <v/>
      </c>
      <c r="S37" s="118" t="str">
        <f>IF('3_【実施期間中】個別事業におけるPDCAシート（9月末記入）'!S37=0,"",'3_【実施期間中】個別事業におけるPDCAシート（9月末記入）'!S37)</f>
        <v/>
      </c>
      <c r="T37" s="118" t="str">
        <f>IF('3_【実施期間中】個別事業におけるPDCAシート（9月末記入）'!T37=0,"",'3_【実施期間中】個別事業におけるPDCAシート（9月末記入）'!T37)</f>
        <v/>
      </c>
      <c r="U37" s="118" t="str">
        <f>IF('3_【実施期間中】個別事業におけるPDCAシート（9月末記入）'!U37=0,"",'3_【実施期間中】個別事業におけるPDCAシート（9月末記入）'!U37)</f>
        <v/>
      </c>
      <c r="V37" s="118" t="str">
        <f>IF('3_【実施期間中】個別事業におけるPDCAシート（9月末記入）'!V37=0,"",'3_【実施期間中】個別事業におけるPDCAシート（9月末記入）'!V37)</f>
        <v/>
      </c>
    </row>
    <row r="38" spans="1:22">
      <c r="A38" s="51">
        <f t="shared" si="0"/>
        <v>30</v>
      </c>
      <c r="B38" s="180"/>
      <c r="C38" s="205"/>
      <c r="D38" s="206"/>
      <c r="E38" s="206"/>
      <c r="F38" s="207"/>
      <c r="G38" s="111">
        <v>44180</v>
      </c>
      <c r="H38" s="118" t="str">
        <f>IF('3_【実施期間中】個別事業におけるPDCAシート（9月末記入）'!H38=0,"",'3_【実施期間中】個別事業におけるPDCAシート（9月末記入）'!H38)</f>
        <v/>
      </c>
      <c r="I38" s="118" t="str">
        <f>IF('3_【実施期間中】個別事業におけるPDCAシート（9月末記入）'!I38=0,"",'3_【実施期間中】個別事業におけるPDCAシート（9月末記入）'!I38)</f>
        <v/>
      </c>
      <c r="J38" s="118" t="str">
        <f>IF('3_【実施期間中】個別事業におけるPDCAシート（9月末記入）'!J38=0,"",'3_【実施期間中】個別事業におけるPDCAシート（9月末記入）'!J38)</f>
        <v/>
      </c>
      <c r="K38" s="118" t="str">
        <f>IF('3_【実施期間中】個別事業におけるPDCAシート（9月末記入）'!K38=0,"",'3_【実施期間中】個別事業におけるPDCAシート（9月末記入）'!K38)</f>
        <v/>
      </c>
      <c r="L38" s="118" t="str">
        <f>IF('3_【実施期間中】個別事業におけるPDCAシート（9月末記入）'!L38=0,"",'3_【実施期間中】個別事業におけるPDCAシート（9月末記入）'!L38)</f>
        <v/>
      </c>
      <c r="M38" s="118" t="str">
        <f>IF('3_【実施期間中】個別事業におけるPDCAシート（9月末記入）'!M38=0,"",'3_【実施期間中】個別事業におけるPDCAシート（9月末記入）'!M38)</f>
        <v/>
      </c>
      <c r="N38" s="118" t="str">
        <f>IF('3_【実施期間中】個別事業におけるPDCAシート（9月末記入）'!N38=0,"",'3_【実施期間中】個別事業におけるPDCAシート（9月末記入）'!N38)</f>
        <v/>
      </c>
      <c r="O38" s="118" t="str">
        <f>IF('3_【実施期間中】個別事業におけるPDCAシート（9月末記入）'!O38=0,"",'3_【実施期間中】個別事業におけるPDCAシート（9月末記入）'!O38)</f>
        <v/>
      </c>
      <c r="P38" s="118" t="str">
        <f>IF('3_【実施期間中】個別事業におけるPDCAシート（9月末記入）'!P38=0,"",'3_【実施期間中】個別事業におけるPDCAシート（9月末記入）'!P38)</f>
        <v/>
      </c>
      <c r="Q38" s="118" t="str">
        <f>IF('3_【実施期間中】個別事業におけるPDCAシート（9月末記入）'!Q38=0,"",'3_【実施期間中】個別事業におけるPDCAシート（9月末記入）'!Q38)</f>
        <v/>
      </c>
      <c r="R38" s="118" t="str">
        <f>IF('3_【実施期間中】個別事業におけるPDCAシート（9月末記入）'!R38=0,"",'3_【実施期間中】個別事業におけるPDCAシート（9月末記入）'!R38)</f>
        <v/>
      </c>
      <c r="S38" s="118" t="str">
        <f>IF('3_【実施期間中】個別事業におけるPDCAシート（9月末記入）'!S38=0,"",'3_【実施期間中】個別事業におけるPDCAシート（9月末記入）'!S38)</f>
        <v/>
      </c>
      <c r="T38" s="118" t="str">
        <f>IF('3_【実施期間中】個別事業におけるPDCAシート（9月末記入）'!T38=0,"",'3_【実施期間中】個別事業におけるPDCAシート（9月末記入）'!T38)</f>
        <v/>
      </c>
      <c r="U38" s="118" t="str">
        <f>IF('3_【実施期間中】個別事業におけるPDCAシート（9月末記入）'!U38=0,"",'3_【実施期間中】個別事業におけるPDCAシート（9月末記入）'!U38)</f>
        <v/>
      </c>
      <c r="V38" s="118" t="str">
        <f>IF('3_【実施期間中】個別事業におけるPDCAシート（9月末記入）'!V38=0,"",'3_【実施期間中】個別事業におけるPDCAシート（9月末記入）'!V38)</f>
        <v/>
      </c>
    </row>
    <row r="39" spans="1:22" ht="200.85" customHeight="1">
      <c r="A39" s="51">
        <f t="shared" si="0"/>
        <v>31</v>
      </c>
      <c r="B39" s="180"/>
      <c r="C39" s="208" t="s">
        <v>119</v>
      </c>
      <c r="D39" s="209"/>
      <c r="E39" s="209"/>
      <c r="F39" s="210"/>
      <c r="G39" s="82" t="s">
        <v>179</v>
      </c>
      <c r="H39" s="96" t="str">
        <f>IF('3_【実施期間中】個別事業におけるPDCAシート（9月末記入）'!H39=0,"",'3_【実施期間中】個別事業におけるPDCAシート（9月末記入）'!H39)</f>
        <v/>
      </c>
      <c r="I39" s="96" t="str">
        <f>IF('3_【実施期間中】個別事業におけるPDCAシート（9月末記入）'!I39=0,"",'3_【実施期間中】個別事業におけるPDCAシート（9月末記入）'!I39)</f>
        <v/>
      </c>
      <c r="J39" s="96" t="str">
        <f>IF('3_【実施期間中】個別事業におけるPDCAシート（9月末記入）'!J39=0,"",'3_【実施期間中】個別事業におけるPDCAシート（9月末記入）'!J39)</f>
        <v/>
      </c>
      <c r="K39" s="96" t="str">
        <f>IF('3_【実施期間中】個別事業におけるPDCAシート（9月末記入）'!K39=0,"",'3_【実施期間中】個別事業におけるPDCAシート（9月末記入）'!K39)</f>
        <v/>
      </c>
      <c r="L39" s="96" t="str">
        <f>IF('3_【実施期間中】個別事業におけるPDCAシート（9月末記入）'!L39=0,"",'3_【実施期間中】個別事業におけるPDCAシート（9月末記入）'!L39)</f>
        <v/>
      </c>
      <c r="M39" s="96" t="str">
        <f>IF('3_【実施期間中】個別事業におけるPDCAシート（9月末記入）'!M39=0,"",'3_【実施期間中】個別事業におけるPDCAシート（9月末記入）'!M39)</f>
        <v/>
      </c>
      <c r="N39" s="96" t="str">
        <f>IF('3_【実施期間中】個別事業におけるPDCAシート（9月末記入）'!N39=0,"",'3_【実施期間中】個別事業におけるPDCAシート（9月末記入）'!N39)</f>
        <v/>
      </c>
      <c r="O39" s="96" t="str">
        <f>IF('3_【実施期間中】個別事業におけるPDCAシート（9月末記入）'!O39=0,"",'3_【実施期間中】個別事業におけるPDCAシート（9月末記入）'!O39)</f>
        <v/>
      </c>
      <c r="P39" s="96" t="str">
        <f>IF('3_【実施期間中】個別事業におけるPDCAシート（9月末記入）'!P39=0,"",'3_【実施期間中】個別事業におけるPDCAシート（9月末記入）'!P39)</f>
        <v/>
      </c>
      <c r="Q39" s="96" t="str">
        <f>IF('3_【実施期間中】個別事業におけるPDCAシート（9月末記入）'!Q39=0,"",'3_【実施期間中】個別事業におけるPDCAシート（9月末記入）'!Q39)</f>
        <v/>
      </c>
      <c r="R39" s="96" t="str">
        <f>IF('3_【実施期間中】個別事業におけるPDCAシート（9月末記入）'!R39=0,"",'3_【実施期間中】個別事業におけるPDCAシート（9月末記入）'!R39)</f>
        <v/>
      </c>
      <c r="S39" s="96" t="str">
        <f>IF('3_【実施期間中】個別事業におけるPDCAシート（9月末記入）'!S39=0,"",'3_【実施期間中】個別事業におけるPDCAシート（9月末記入）'!S39)</f>
        <v/>
      </c>
      <c r="T39" s="96" t="str">
        <f>IF('3_【実施期間中】個別事業におけるPDCAシート（9月末記入）'!T39=0,"",'3_【実施期間中】個別事業におけるPDCAシート（9月末記入）'!T39)</f>
        <v/>
      </c>
      <c r="U39" s="96" t="str">
        <f>IF('3_【実施期間中】個別事業におけるPDCAシート（9月末記入）'!U39=0,"",'3_【実施期間中】個別事業におけるPDCAシート（9月末記入）'!U39)</f>
        <v/>
      </c>
      <c r="V39" s="96" t="str">
        <f>IF('3_【実施期間中】個別事業におけるPDCAシート（9月末記入）'!V39=0,"",'3_【実施期間中】個別事業におけるPDCAシート（9月末記入）'!V39)</f>
        <v/>
      </c>
    </row>
    <row r="40" spans="1:22" ht="70.5" customHeight="1">
      <c r="A40" s="51">
        <f t="shared" si="0"/>
        <v>32</v>
      </c>
      <c r="B40" s="180"/>
      <c r="C40" s="191" t="s">
        <v>120</v>
      </c>
      <c r="D40" s="211"/>
      <c r="E40" s="182" t="s">
        <v>121</v>
      </c>
      <c r="F40" s="216"/>
      <c r="G40" s="111" t="s">
        <v>180</v>
      </c>
      <c r="H40" s="96" t="str">
        <f>IF('3_【実施期間中】個別事業におけるPDCAシート（9月末記入）'!H40=0,"",'3_【実施期間中】個別事業におけるPDCAシート（9月末記入）'!H40)</f>
        <v/>
      </c>
      <c r="I40" s="96" t="str">
        <f>IF('3_【実施期間中】個別事業におけるPDCAシート（9月末記入）'!I40=0,"",'3_【実施期間中】個別事業におけるPDCAシート（9月末記入）'!I40)</f>
        <v/>
      </c>
      <c r="J40" s="96" t="str">
        <f>IF('3_【実施期間中】個別事業におけるPDCAシート（9月末記入）'!J40=0,"",'3_【実施期間中】個別事業におけるPDCAシート（9月末記入）'!J40)</f>
        <v/>
      </c>
      <c r="K40" s="96" t="str">
        <f>IF('3_【実施期間中】個別事業におけるPDCAシート（9月末記入）'!K40=0,"",'3_【実施期間中】個別事業におけるPDCAシート（9月末記入）'!K40)</f>
        <v/>
      </c>
      <c r="L40" s="96" t="str">
        <f>IF('3_【実施期間中】個別事業におけるPDCAシート（9月末記入）'!L40=0,"",'3_【実施期間中】個別事業におけるPDCAシート（9月末記入）'!L40)</f>
        <v/>
      </c>
      <c r="M40" s="96" t="str">
        <f>IF('3_【実施期間中】個別事業におけるPDCAシート（9月末記入）'!M40=0,"",'3_【実施期間中】個別事業におけるPDCAシート（9月末記入）'!M40)</f>
        <v/>
      </c>
      <c r="N40" s="96" t="str">
        <f>IF('3_【実施期間中】個別事業におけるPDCAシート（9月末記入）'!N40=0,"",'3_【実施期間中】個別事業におけるPDCAシート（9月末記入）'!N40)</f>
        <v/>
      </c>
      <c r="O40" s="96" t="str">
        <f>IF('3_【実施期間中】個別事業におけるPDCAシート（9月末記入）'!O40=0,"",'3_【実施期間中】個別事業におけるPDCAシート（9月末記入）'!O40)</f>
        <v/>
      </c>
      <c r="P40" s="96" t="str">
        <f>IF('3_【実施期間中】個別事業におけるPDCAシート（9月末記入）'!P40=0,"",'3_【実施期間中】個別事業におけるPDCAシート（9月末記入）'!P40)</f>
        <v/>
      </c>
      <c r="Q40" s="96" t="str">
        <f>IF('3_【実施期間中】個別事業におけるPDCAシート（9月末記入）'!Q40=0,"",'3_【実施期間中】個別事業におけるPDCAシート（9月末記入）'!Q40)</f>
        <v/>
      </c>
      <c r="R40" s="96" t="str">
        <f>IF('3_【実施期間中】個別事業におけるPDCAシート（9月末記入）'!R40=0,"",'3_【実施期間中】個別事業におけるPDCAシート（9月末記入）'!R40)</f>
        <v/>
      </c>
      <c r="S40" s="96" t="str">
        <f>IF('3_【実施期間中】個別事業におけるPDCAシート（9月末記入）'!S40=0,"",'3_【実施期間中】個別事業におけるPDCAシート（9月末記入）'!S40)</f>
        <v/>
      </c>
      <c r="T40" s="96" t="str">
        <f>IF('3_【実施期間中】個別事業におけるPDCAシート（9月末記入）'!T40=0,"",'3_【実施期間中】個別事業におけるPDCAシート（9月末記入）'!T40)</f>
        <v/>
      </c>
      <c r="U40" s="96" t="str">
        <f>IF('3_【実施期間中】個別事業におけるPDCAシート（9月末記入）'!U40=0,"",'3_【実施期間中】個別事業におけるPDCAシート（9月末記入）'!U40)</f>
        <v/>
      </c>
      <c r="V40" s="96" t="str">
        <f>IF('3_【実施期間中】個別事業におけるPDCAシート（9月末記入）'!V40=0,"",'3_【実施期間中】個別事業におけるPDCAシート（9月末記入）'!V40)</f>
        <v/>
      </c>
    </row>
    <row r="41" spans="1:22" ht="70.5" customHeight="1">
      <c r="A41" s="51">
        <f t="shared" si="0"/>
        <v>33</v>
      </c>
      <c r="B41" s="180"/>
      <c r="C41" s="212"/>
      <c r="D41" s="213"/>
      <c r="E41" s="182" t="s">
        <v>122</v>
      </c>
      <c r="F41" s="216"/>
      <c r="G41" s="82"/>
      <c r="H41" s="99"/>
      <c r="I41" s="99"/>
      <c r="J41" s="99"/>
      <c r="K41" s="99"/>
      <c r="L41" s="99"/>
      <c r="M41" s="99"/>
      <c r="N41" s="99"/>
      <c r="O41" s="99"/>
      <c r="P41" s="99"/>
      <c r="Q41" s="99"/>
      <c r="R41" s="99"/>
      <c r="S41" s="99"/>
      <c r="T41" s="99"/>
      <c r="U41" s="99"/>
      <c r="V41" s="99"/>
    </row>
    <row r="42" spans="1:22" ht="70.5" customHeight="1">
      <c r="A42" s="51">
        <f t="shared" si="0"/>
        <v>34</v>
      </c>
      <c r="B42" s="180"/>
      <c r="C42" s="212"/>
      <c r="D42" s="213"/>
      <c r="E42" s="178" t="s">
        <v>123</v>
      </c>
      <c r="F42" s="217"/>
      <c r="G42" s="84" t="s">
        <v>124</v>
      </c>
      <c r="H42" s="110" t="str">
        <f>IF('3_【実施期間中】個別事業におけるPDCAシート（9月末記入）'!H42=0,"",'3_【実施期間中】個別事業におけるPDCAシート（9月末記入）'!H42)</f>
        <v/>
      </c>
      <c r="I42" s="110" t="str">
        <f>IF('3_【実施期間中】個別事業におけるPDCAシート（9月末記入）'!I42=0,"",'3_【実施期間中】個別事業におけるPDCAシート（9月末記入）'!I42)</f>
        <v/>
      </c>
      <c r="J42" s="110" t="str">
        <f>IF('3_【実施期間中】個別事業におけるPDCAシート（9月末記入）'!J42=0,"",'3_【実施期間中】個別事業におけるPDCAシート（9月末記入）'!J42)</f>
        <v/>
      </c>
      <c r="K42" s="110" t="str">
        <f>IF('3_【実施期間中】個別事業におけるPDCAシート（9月末記入）'!K42=0,"",'3_【実施期間中】個別事業におけるPDCAシート（9月末記入）'!K42)</f>
        <v/>
      </c>
      <c r="L42" s="110" t="str">
        <f>IF('3_【実施期間中】個別事業におけるPDCAシート（9月末記入）'!L42=0,"",'3_【実施期間中】個別事業におけるPDCAシート（9月末記入）'!L42)</f>
        <v/>
      </c>
      <c r="M42" s="110" t="str">
        <f>IF('3_【実施期間中】個別事業におけるPDCAシート（9月末記入）'!M42=0,"",'3_【実施期間中】個別事業におけるPDCAシート（9月末記入）'!M42)</f>
        <v/>
      </c>
      <c r="N42" s="110" t="str">
        <f>IF('3_【実施期間中】個別事業におけるPDCAシート（9月末記入）'!N42=0,"",'3_【実施期間中】個別事業におけるPDCAシート（9月末記入）'!N42)</f>
        <v/>
      </c>
      <c r="O42" s="110" t="str">
        <f>IF('3_【実施期間中】個別事業におけるPDCAシート（9月末記入）'!O42=0,"",'3_【実施期間中】個別事業におけるPDCAシート（9月末記入）'!O42)</f>
        <v/>
      </c>
      <c r="P42" s="110" t="str">
        <f>IF('3_【実施期間中】個別事業におけるPDCAシート（9月末記入）'!P42=0,"",'3_【実施期間中】個別事業におけるPDCAシート（9月末記入）'!P42)</f>
        <v/>
      </c>
      <c r="Q42" s="110" t="str">
        <f>IF('3_【実施期間中】個別事業におけるPDCAシート（9月末記入）'!Q42=0,"",'3_【実施期間中】個別事業におけるPDCAシート（9月末記入）'!Q42)</f>
        <v/>
      </c>
      <c r="R42" s="110" t="str">
        <f>IF('3_【実施期間中】個別事業におけるPDCAシート（9月末記入）'!R42=0,"",'3_【実施期間中】個別事業におけるPDCAシート（9月末記入）'!R42)</f>
        <v/>
      </c>
      <c r="S42" s="110" t="str">
        <f>IF('3_【実施期間中】個別事業におけるPDCAシート（9月末記入）'!S42=0,"",'3_【実施期間中】個別事業におけるPDCAシート（9月末記入）'!S42)</f>
        <v/>
      </c>
      <c r="T42" s="110" t="str">
        <f>IF('3_【実施期間中】個別事業におけるPDCAシート（9月末記入）'!T42=0,"",'3_【実施期間中】個別事業におけるPDCAシート（9月末記入）'!T42)</f>
        <v/>
      </c>
      <c r="U42" s="110" t="str">
        <f>IF('3_【実施期間中】個別事業におけるPDCAシート（9月末記入）'!U42=0,"",'3_【実施期間中】個別事業におけるPDCAシート（9月末記入）'!U42)</f>
        <v/>
      </c>
      <c r="V42" s="110" t="str">
        <f>IF('3_【実施期間中】個別事業におけるPDCAシート（9月末記入）'!V42=0,"",'3_【実施期間中】個別事業におけるPDCAシート（9月末記入）'!V42)</f>
        <v/>
      </c>
    </row>
    <row r="43" spans="1:22" ht="120" customHeight="1">
      <c r="A43" s="51">
        <f t="shared" si="0"/>
        <v>35</v>
      </c>
      <c r="B43" s="180"/>
      <c r="C43" s="212"/>
      <c r="D43" s="213"/>
      <c r="E43" s="178" t="s">
        <v>125</v>
      </c>
      <c r="F43" s="218"/>
      <c r="G43" s="84" t="s">
        <v>126</v>
      </c>
      <c r="H43" s="110" t="str">
        <f>IF('3_【実施期間中】個別事業におけるPDCAシート（9月末記入）'!H43=0,"",'3_【実施期間中】個別事業におけるPDCAシート（9月末記入）'!H43)</f>
        <v/>
      </c>
      <c r="I43" s="110" t="str">
        <f>IF('3_【実施期間中】個別事業におけるPDCAシート（9月末記入）'!I43=0,"",'3_【実施期間中】個別事業におけるPDCAシート（9月末記入）'!I43)</f>
        <v/>
      </c>
      <c r="J43" s="110" t="str">
        <f>IF('3_【実施期間中】個別事業におけるPDCAシート（9月末記入）'!J43=0,"",'3_【実施期間中】個別事業におけるPDCAシート（9月末記入）'!J43)</f>
        <v/>
      </c>
      <c r="K43" s="110" t="str">
        <f>IF('3_【実施期間中】個別事業におけるPDCAシート（9月末記入）'!K43=0,"",'3_【実施期間中】個別事業におけるPDCAシート（9月末記入）'!K43)</f>
        <v/>
      </c>
      <c r="L43" s="110" t="str">
        <f>IF('3_【実施期間中】個別事業におけるPDCAシート（9月末記入）'!L43=0,"",'3_【実施期間中】個別事業におけるPDCAシート（9月末記入）'!L43)</f>
        <v/>
      </c>
      <c r="M43" s="110" t="str">
        <f>IF('3_【実施期間中】個別事業におけるPDCAシート（9月末記入）'!M43=0,"",'3_【実施期間中】個別事業におけるPDCAシート（9月末記入）'!M43)</f>
        <v/>
      </c>
      <c r="N43" s="110" t="str">
        <f>IF('3_【実施期間中】個別事業におけるPDCAシート（9月末記入）'!N43=0,"",'3_【実施期間中】個別事業におけるPDCAシート（9月末記入）'!N43)</f>
        <v/>
      </c>
      <c r="O43" s="110" t="str">
        <f>IF('3_【実施期間中】個別事業におけるPDCAシート（9月末記入）'!O43=0,"",'3_【実施期間中】個別事業におけるPDCAシート（9月末記入）'!O43)</f>
        <v/>
      </c>
      <c r="P43" s="110" t="str">
        <f>IF('3_【実施期間中】個別事業におけるPDCAシート（9月末記入）'!P43=0,"",'3_【実施期間中】個別事業におけるPDCAシート（9月末記入）'!P43)</f>
        <v/>
      </c>
      <c r="Q43" s="110" t="str">
        <f>IF('3_【実施期間中】個別事業におけるPDCAシート（9月末記入）'!Q43=0,"",'3_【実施期間中】個別事業におけるPDCAシート（9月末記入）'!Q43)</f>
        <v/>
      </c>
      <c r="R43" s="110" t="str">
        <f>IF('3_【実施期間中】個別事業におけるPDCAシート（9月末記入）'!R43=0,"",'3_【実施期間中】個別事業におけるPDCAシート（9月末記入）'!R43)</f>
        <v/>
      </c>
      <c r="S43" s="110" t="str">
        <f>IF('3_【実施期間中】個別事業におけるPDCAシート（9月末記入）'!S43=0,"",'3_【実施期間中】個別事業におけるPDCAシート（9月末記入）'!S43)</f>
        <v/>
      </c>
      <c r="T43" s="110" t="str">
        <f>IF('3_【実施期間中】個別事業におけるPDCAシート（9月末記入）'!T43=0,"",'3_【実施期間中】個別事業におけるPDCAシート（9月末記入）'!T43)</f>
        <v/>
      </c>
      <c r="U43" s="110" t="str">
        <f>IF('3_【実施期間中】個別事業におけるPDCAシート（9月末記入）'!U43=0,"",'3_【実施期間中】個別事業におけるPDCAシート（9月末記入）'!U43)</f>
        <v/>
      </c>
      <c r="V43" s="110" t="str">
        <f>IF('3_【実施期間中】個別事業におけるPDCAシート（9月末記入）'!V43=0,"",'3_【実施期間中】個別事業におけるPDCAシート（9月末記入）'!V43)</f>
        <v/>
      </c>
    </row>
    <row r="44" spans="1:22" ht="150" customHeight="1">
      <c r="A44" s="51">
        <f t="shared" si="0"/>
        <v>36</v>
      </c>
      <c r="B44" s="180"/>
      <c r="C44" s="214"/>
      <c r="D44" s="215"/>
      <c r="E44" s="178" t="s">
        <v>127</v>
      </c>
      <c r="F44" s="218"/>
      <c r="G44" s="84" t="s">
        <v>128</v>
      </c>
      <c r="H44" s="110" t="str">
        <f>IF('3_【実施期間中】個別事業におけるPDCAシート（9月末記入）'!H44=0,"",'3_【実施期間中】個別事業におけるPDCAシート（9月末記入）'!H44)</f>
        <v/>
      </c>
      <c r="I44" s="110" t="str">
        <f>IF('3_【実施期間中】個別事業におけるPDCAシート（9月末記入）'!I44=0,"",'3_【実施期間中】個別事業におけるPDCAシート（9月末記入）'!I44)</f>
        <v/>
      </c>
      <c r="J44" s="110" t="str">
        <f>IF('3_【実施期間中】個別事業におけるPDCAシート（9月末記入）'!J44=0,"",'3_【実施期間中】個別事業におけるPDCAシート（9月末記入）'!J44)</f>
        <v/>
      </c>
      <c r="K44" s="110" t="str">
        <f>IF('3_【実施期間中】個別事業におけるPDCAシート（9月末記入）'!K44=0,"",'3_【実施期間中】個別事業におけるPDCAシート（9月末記入）'!K44)</f>
        <v/>
      </c>
      <c r="L44" s="110" t="str">
        <f>IF('3_【実施期間中】個別事業におけるPDCAシート（9月末記入）'!L44=0,"",'3_【実施期間中】個別事業におけるPDCAシート（9月末記入）'!L44)</f>
        <v/>
      </c>
      <c r="M44" s="110" t="str">
        <f>IF('3_【実施期間中】個別事業におけるPDCAシート（9月末記入）'!M44=0,"",'3_【実施期間中】個別事業におけるPDCAシート（9月末記入）'!M44)</f>
        <v/>
      </c>
      <c r="N44" s="110" t="str">
        <f>IF('3_【実施期間中】個別事業におけるPDCAシート（9月末記入）'!N44=0,"",'3_【実施期間中】個別事業におけるPDCAシート（9月末記入）'!N44)</f>
        <v/>
      </c>
      <c r="O44" s="110" t="str">
        <f>IF('3_【実施期間中】個別事業におけるPDCAシート（9月末記入）'!O44=0,"",'3_【実施期間中】個別事業におけるPDCAシート（9月末記入）'!O44)</f>
        <v/>
      </c>
      <c r="P44" s="110" t="str">
        <f>IF('3_【実施期間中】個別事業におけるPDCAシート（9月末記入）'!P44=0,"",'3_【実施期間中】個別事業におけるPDCAシート（9月末記入）'!P44)</f>
        <v/>
      </c>
      <c r="Q44" s="110" t="str">
        <f>IF('3_【実施期間中】個別事業におけるPDCAシート（9月末記入）'!Q44=0,"",'3_【実施期間中】個別事業におけるPDCAシート（9月末記入）'!Q44)</f>
        <v/>
      </c>
      <c r="R44" s="110" t="str">
        <f>IF('3_【実施期間中】個別事業におけるPDCAシート（9月末記入）'!R44=0,"",'3_【実施期間中】個別事業におけるPDCAシート（9月末記入）'!R44)</f>
        <v/>
      </c>
      <c r="S44" s="110" t="str">
        <f>IF('3_【実施期間中】個別事業におけるPDCAシート（9月末記入）'!S44=0,"",'3_【実施期間中】個別事業におけるPDCAシート（9月末記入）'!S44)</f>
        <v/>
      </c>
      <c r="T44" s="110" t="str">
        <f>IF('3_【実施期間中】個別事業におけるPDCAシート（9月末記入）'!T44=0,"",'3_【実施期間中】個別事業におけるPDCAシート（9月末記入）'!T44)</f>
        <v/>
      </c>
      <c r="U44" s="110" t="str">
        <f>IF('3_【実施期間中】個別事業におけるPDCAシート（9月末記入）'!U44=0,"",'3_【実施期間中】個別事業におけるPDCAシート（9月末記入）'!U44)</f>
        <v/>
      </c>
      <c r="V44" s="110" t="str">
        <f>IF('3_【実施期間中】個別事業におけるPDCAシート（9月末記入）'!V44=0,"",'3_【実施期間中】個別事業におけるPDCAシート（9月末記入）'!V44)</f>
        <v/>
      </c>
    </row>
    <row r="45" spans="1:22" ht="200.85" customHeight="1">
      <c r="A45" s="51">
        <f t="shared" si="0"/>
        <v>37</v>
      </c>
      <c r="B45" s="181"/>
      <c r="C45" s="208" t="s">
        <v>129</v>
      </c>
      <c r="D45" s="219"/>
      <c r="E45" s="219"/>
      <c r="F45" s="216"/>
      <c r="G45" s="82"/>
      <c r="H45" s="99"/>
      <c r="I45" s="99"/>
      <c r="J45" s="99"/>
      <c r="K45" s="99"/>
      <c r="L45" s="99"/>
      <c r="M45" s="99"/>
      <c r="N45" s="99"/>
      <c r="O45" s="99"/>
      <c r="P45" s="99"/>
      <c r="Q45" s="99"/>
      <c r="R45" s="99"/>
      <c r="S45" s="99"/>
      <c r="T45" s="99"/>
      <c r="U45" s="99"/>
      <c r="V45" s="99"/>
    </row>
    <row r="46" spans="1:22" ht="14.1" customHeight="1">
      <c r="A46" s="51">
        <f t="shared" si="0"/>
        <v>38</v>
      </c>
      <c r="B46" s="220" t="s">
        <v>130</v>
      </c>
      <c r="C46" s="191" t="s">
        <v>131</v>
      </c>
      <c r="D46" s="211"/>
      <c r="E46" s="223"/>
      <c r="F46" s="61" t="s">
        <v>132</v>
      </c>
      <c r="G46" s="85" t="s">
        <v>133</v>
      </c>
      <c r="H46" s="115" t="str">
        <f>IF('3_【実施期間中】個別事業におけるPDCAシート（9月末記入）'!H46=0,"",'3_【実施期間中】個別事業におけるPDCAシート（9月末記入）'!H46)</f>
        <v/>
      </c>
      <c r="I46" s="115" t="str">
        <f>IF('3_【実施期間中】個別事業におけるPDCAシート（9月末記入）'!I46=0,"",'3_【実施期間中】個別事業におけるPDCAシート（9月末記入）'!I46)</f>
        <v/>
      </c>
      <c r="J46" s="115" t="str">
        <f>IF('3_【実施期間中】個別事業におけるPDCAシート（9月末記入）'!J46=0,"",'3_【実施期間中】個別事業におけるPDCAシート（9月末記入）'!J46)</f>
        <v/>
      </c>
      <c r="K46" s="115" t="str">
        <f>IF('3_【実施期間中】個別事業におけるPDCAシート（9月末記入）'!K46=0,"",'3_【実施期間中】個別事業におけるPDCAシート（9月末記入）'!K46)</f>
        <v/>
      </c>
      <c r="L46" s="115" t="str">
        <f>IF('3_【実施期間中】個別事業におけるPDCAシート（9月末記入）'!L46=0,"",'3_【実施期間中】個別事業におけるPDCAシート（9月末記入）'!L46)</f>
        <v/>
      </c>
      <c r="M46" s="115" t="str">
        <f>IF('3_【実施期間中】個別事業におけるPDCAシート（9月末記入）'!M46=0,"",'3_【実施期間中】個別事業におけるPDCAシート（9月末記入）'!M46)</f>
        <v/>
      </c>
      <c r="N46" s="115" t="str">
        <f>IF('3_【実施期間中】個別事業におけるPDCAシート（9月末記入）'!N46=0,"",'3_【実施期間中】個別事業におけるPDCAシート（9月末記入）'!N46)</f>
        <v/>
      </c>
      <c r="O46" s="115" t="str">
        <f>IF('3_【実施期間中】個別事業におけるPDCAシート（9月末記入）'!O46=0,"",'3_【実施期間中】個別事業におけるPDCAシート（9月末記入）'!O46)</f>
        <v/>
      </c>
      <c r="P46" s="115" t="str">
        <f>IF('3_【実施期間中】個別事業におけるPDCAシート（9月末記入）'!P46=0,"",'3_【実施期間中】個別事業におけるPDCAシート（9月末記入）'!P46)</f>
        <v/>
      </c>
      <c r="Q46" s="115" t="str">
        <f>IF('3_【実施期間中】個別事業におけるPDCAシート（9月末記入）'!Q46=0,"",'3_【実施期間中】個別事業におけるPDCAシート（9月末記入）'!Q46)</f>
        <v/>
      </c>
      <c r="R46" s="115" t="str">
        <f>IF('3_【実施期間中】個別事業におけるPDCAシート（9月末記入）'!R46=0,"",'3_【実施期間中】個別事業におけるPDCAシート（9月末記入）'!R46)</f>
        <v/>
      </c>
      <c r="S46" s="115" t="str">
        <f>IF('3_【実施期間中】個別事業におけるPDCAシート（9月末記入）'!S46=0,"",'3_【実施期間中】個別事業におけるPDCAシート（9月末記入）'!S46)</f>
        <v/>
      </c>
      <c r="T46" s="115" t="str">
        <f>IF('3_【実施期間中】個別事業におけるPDCAシート（9月末記入）'!T46=0,"",'3_【実施期間中】個別事業におけるPDCAシート（9月末記入）'!T46)</f>
        <v/>
      </c>
      <c r="U46" s="115" t="str">
        <f>IF('3_【実施期間中】個別事業におけるPDCAシート（9月末記入）'!U46=0,"",'3_【実施期間中】個別事業におけるPDCAシート（9月末記入）'!U46)</f>
        <v/>
      </c>
      <c r="V46" s="115" t="str">
        <f>IF('3_【実施期間中】個別事業におけるPDCAシート（9月末記入）'!V46=0,"",'3_【実施期間中】個別事業におけるPDCAシート（9月末記入）'!V46)</f>
        <v/>
      </c>
    </row>
    <row r="47" spans="1:22">
      <c r="A47" s="51">
        <f t="shared" si="0"/>
        <v>39</v>
      </c>
      <c r="B47" s="221"/>
      <c r="C47" s="212"/>
      <c r="D47" s="213"/>
      <c r="E47" s="224"/>
      <c r="F47" s="61" t="s">
        <v>134</v>
      </c>
      <c r="G47" s="85">
        <v>180</v>
      </c>
      <c r="H47" s="115" t="str">
        <f>IF('3_【実施期間中】個別事業におけるPDCAシート（9月末記入）'!H47=0,"",'3_【実施期間中】個別事業におけるPDCAシート（9月末記入）'!H47)</f>
        <v/>
      </c>
      <c r="I47" s="115" t="str">
        <f>IF('3_【実施期間中】個別事業におけるPDCAシート（9月末記入）'!I47=0,"",'3_【実施期間中】個別事業におけるPDCAシート（9月末記入）'!I47)</f>
        <v/>
      </c>
      <c r="J47" s="115" t="str">
        <f>IF('3_【実施期間中】個別事業におけるPDCAシート（9月末記入）'!J47=0,"",'3_【実施期間中】個別事業におけるPDCAシート（9月末記入）'!J47)</f>
        <v/>
      </c>
      <c r="K47" s="115" t="str">
        <f>IF('3_【実施期間中】個別事業におけるPDCAシート（9月末記入）'!K47=0,"",'3_【実施期間中】個別事業におけるPDCAシート（9月末記入）'!K47)</f>
        <v/>
      </c>
      <c r="L47" s="115" t="str">
        <f>IF('3_【実施期間中】個別事業におけるPDCAシート（9月末記入）'!L47=0,"",'3_【実施期間中】個別事業におけるPDCAシート（9月末記入）'!L47)</f>
        <v/>
      </c>
      <c r="M47" s="115" t="str">
        <f>IF('3_【実施期間中】個別事業におけるPDCAシート（9月末記入）'!M47=0,"",'3_【実施期間中】個別事業におけるPDCAシート（9月末記入）'!M47)</f>
        <v/>
      </c>
      <c r="N47" s="115" t="str">
        <f>IF('3_【実施期間中】個別事業におけるPDCAシート（9月末記入）'!N47=0,"",'3_【実施期間中】個別事業におけるPDCAシート（9月末記入）'!N47)</f>
        <v/>
      </c>
      <c r="O47" s="115" t="str">
        <f>IF('3_【実施期間中】個別事業におけるPDCAシート（9月末記入）'!O47=0,"",'3_【実施期間中】個別事業におけるPDCAシート（9月末記入）'!O47)</f>
        <v/>
      </c>
      <c r="P47" s="115" t="str">
        <f>IF('3_【実施期間中】個別事業におけるPDCAシート（9月末記入）'!P47=0,"",'3_【実施期間中】個別事業におけるPDCAシート（9月末記入）'!P47)</f>
        <v/>
      </c>
      <c r="Q47" s="115" t="str">
        <f>IF('3_【実施期間中】個別事業におけるPDCAシート（9月末記入）'!Q47=0,"",'3_【実施期間中】個別事業におけるPDCAシート（9月末記入）'!Q47)</f>
        <v/>
      </c>
      <c r="R47" s="115" t="str">
        <f>IF('3_【実施期間中】個別事業におけるPDCAシート（9月末記入）'!R47=0,"",'3_【実施期間中】個別事業におけるPDCAシート（9月末記入）'!R47)</f>
        <v/>
      </c>
      <c r="S47" s="115" t="str">
        <f>IF('3_【実施期間中】個別事業におけるPDCAシート（9月末記入）'!S47=0,"",'3_【実施期間中】個別事業におけるPDCAシート（9月末記入）'!S47)</f>
        <v/>
      </c>
      <c r="T47" s="115" t="str">
        <f>IF('3_【実施期間中】個別事業におけるPDCAシート（9月末記入）'!T47=0,"",'3_【実施期間中】個別事業におけるPDCAシート（9月末記入）'!T47)</f>
        <v/>
      </c>
      <c r="U47" s="115" t="str">
        <f>IF('3_【実施期間中】個別事業におけるPDCAシート（9月末記入）'!U47=0,"",'3_【実施期間中】個別事業におけるPDCAシート（9月末記入）'!U47)</f>
        <v/>
      </c>
      <c r="V47" s="115" t="str">
        <f>IF('3_【実施期間中】個別事業におけるPDCAシート（9月末記入）'!V47=0,"",'3_【実施期間中】個別事業におけるPDCAシート（9月末記入）'!V47)</f>
        <v/>
      </c>
    </row>
    <row r="48" spans="1:22">
      <c r="A48" s="51">
        <f t="shared" si="0"/>
        <v>40</v>
      </c>
      <c r="B48" s="221"/>
      <c r="C48" s="212"/>
      <c r="D48" s="213"/>
      <c r="E48" s="224"/>
      <c r="F48" s="61" t="s">
        <v>57</v>
      </c>
      <c r="G48" s="85">
        <v>200</v>
      </c>
      <c r="H48" s="115" t="str">
        <f>IF('3_【実施期間中】個別事業におけるPDCAシート（9月末記入）'!H48=0,"",'3_【実施期間中】個別事業におけるPDCAシート（9月末記入）'!H48)</f>
        <v/>
      </c>
      <c r="I48" s="115" t="str">
        <f>IF('3_【実施期間中】個別事業におけるPDCAシート（9月末記入）'!I48=0,"",'3_【実施期間中】個別事業におけるPDCAシート（9月末記入）'!I48)</f>
        <v/>
      </c>
      <c r="J48" s="115" t="str">
        <f>IF('3_【実施期間中】個別事業におけるPDCAシート（9月末記入）'!J48=0,"",'3_【実施期間中】個別事業におけるPDCAシート（9月末記入）'!J48)</f>
        <v/>
      </c>
      <c r="K48" s="115" t="str">
        <f>IF('3_【実施期間中】個別事業におけるPDCAシート（9月末記入）'!K48=0,"",'3_【実施期間中】個別事業におけるPDCAシート（9月末記入）'!K48)</f>
        <v/>
      </c>
      <c r="L48" s="115" t="str">
        <f>IF('3_【実施期間中】個別事業におけるPDCAシート（9月末記入）'!L48=0,"",'3_【実施期間中】個別事業におけるPDCAシート（9月末記入）'!L48)</f>
        <v/>
      </c>
      <c r="M48" s="115" t="str">
        <f>IF('3_【実施期間中】個別事業におけるPDCAシート（9月末記入）'!M48=0,"",'3_【実施期間中】個別事業におけるPDCAシート（9月末記入）'!M48)</f>
        <v/>
      </c>
      <c r="N48" s="115" t="str">
        <f>IF('3_【実施期間中】個別事業におけるPDCAシート（9月末記入）'!N48=0,"",'3_【実施期間中】個別事業におけるPDCAシート（9月末記入）'!N48)</f>
        <v/>
      </c>
      <c r="O48" s="115" t="str">
        <f>IF('3_【実施期間中】個別事業におけるPDCAシート（9月末記入）'!O48=0,"",'3_【実施期間中】個別事業におけるPDCAシート（9月末記入）'!O48)</f>
        <v/>
      </c>
      <c r="P48" s="115" t="str">
        <f>IF('3_【実施期間中】個別事業におけるPDCAシート（9月末記入）'!P48=0,"",'3_【実施期間中】個別事業におけるPDCAシート（9月末記入）'!P48)</f>
        <v/>
      </c>
      <c r="Q48" s="115" t="str">
        <f>IF('3_【実施期間中】個別事業におけるPDCAシート（9月末記入）'!Q48=0,"",'3_【実施期間中】個別事業におけるPDCAシート（9月末記入）'!Q48)</f>
        <v/>
      </c>
      <c r="R48" s="115" t="str">
        <f>IF('3_【実施期間中】個別事業におけるPDCAシート（9月末記入）'!R48=0,"",'3_【実施期間中】個別事業におけるPDCAシート（9月末記入）'!R48)</f>
        <v/>
      </c>
      <c r="S48" s="115" t="str">
        <f>IF('3_【実施期間中】個別事業におけるPDCAシート（9月末記入）'!S48=0,"",'3_【実施期間中】個別事業におけるPDCAシート（9月末記入）'!S48)</f>
        <v/>
      </c>
      <c r="T48" s="115" t="str">
        <f>IF('3_【実施期間中】個別事業におけるPDCAシート（9月末記入）'!T48=0,"",'3_【実施期間中】個別事業におけるPDCAシート（9月末記入）'!T48)</f>
        <v/>
      </c>
      <c r="U48" s="115" t="str">
        <f>IF('3_【実施期間中】個別事業におけるPDCAシート（9月末記入）'!U48=0,"",'3_【実施期間中】個別事業におけるPDCAシート（9月末記入）'!U48)</f>
        <v/>
      </c>
      <c r="V48" s="115" t="str">
        <f>IF('3_【実施期間中】個別事業におけるPDCAシート（9月末記入）'!V48=0,"",'3_【実施期間中】個別事業におけるPDCAシート（9月末記入）'!V48)</f>
        <v/>
      </c>
    </row>
    <row r="49" spans="1:22">
      <c r="A49" s="51">
        <f t="shared" si="0"/>
        <v>41</v>
      </c>
      <c r="B49" s="221"/>
      <c r="C49" s="212"/>
      <c r="D49" s="213"/>
      <c r="E49" s="224"/>
      <c r="F49" s="61" t="s">
        <v>58</v>
      </c>
      <c r="G49" s="85">
        <v>210</v>
      </c>
      <c r="H49" s="100"/>
      <c r="I49" s="100"/>
      <c r="J49" s="100"/>
      <c r="K49" s="100"/>
      <c r="L49" s="100"/>
      <c r="M49" s="100"/>
      <c r="N49" s="100"/>
      <c r="O49" s="100"/>
      <c r="P49" s="100"/>
      <c r="Q49" s="100"/>
      <c r="R49" s="100"/>
      <c r="S49" s="100"/>
      <c r="T49" s="100"/>
      <c r="U49" s="100"/>
      <c r="V49" s="100"/>
    </row>
    <row r="50" spans="1:22">
      <c r="A50" s="51">
        <f t="shared" si="0"/>
        <v>42</v>
      </c>
      <c r="B50" s="221"/>
      <c r="C50" s="214"/>
      <c r="D50" s="215"/>
      <c r="E50" s="225"/>
      <c r="F50" s="61" t="s">
        <v>135</v>
      </c>
      <c r="G50" s="86" t="s">
        <v>136</v>
      </c>
      <c r="H50" s="115" t="str">
        <f>IF('3_【実施期間中】個別事業におけるPDCAシート（9月末記入）'!H50=0,"",'3_【実施期間中】個別事業におけるPDCAシート（9月末記入）'!H50)</f>
        <v/>
      </c>
      <c r="I50" s="115" t="str">
        <f>IF('3_【実施期間中】個別事業におけるPDCAシート（9月末記入）'!I50=0,"",'3_【実施期間中】個別事業におけるPDCAシート（9月末記入）'!I50)</f>
        <v/>
      </c>
      <c r="J50" s="115" t="str">
        <f>IF('3_【実施期間中】個別事業におけるPDCAシート（9月末記入）'!J50=0,"",'3_【実施期間中】個別事業におけるPDCAシート（9月末記入）'!J50)</f>
        <v/>
      </c>
      <c r="K50" s="115" t="str">
        <f>IF('3_【実施期間中】個別事業におけるPDCAシート（9月末記入）'!K50=0,"",'3_【実施期間中】個別事業におけるPDCAシート（9月末記入）'!K50)</f>
        <v/>
      </c>
      <c r="L50" s="115" t="str">
        <f>IF('3_【実施期間中】個別事業におけるPDCAシート（9月末記入）'!L50=0,"",'3_【実施期間中】個別事業におけるPDCAシート（9月末記入）'!L50)</f>
        <v/>
      </c>
      <c r="M50" s="115" t="str">
        <f>IF('3_【実施期間中】個別事業におけるPDCAシート（9月末記入）'!M50=0,"",'3_【実施期間中】個別事業におけるPDCAシート（9月末記入）'!M50)</f>
        <v/>
      </c>
      <c r="N50" s="115" t="str">
        <f>IF('3_【実施期間中】個別事業におけるPDCAシート（9月末記入）'!N50=0,"",'3_【実施期間中】個別事業におけるPDCAシート（9月末記入）'!N50)</f>
        <v/>
      </c>
      <c r="O50" s="115" t="str">
        <f>IF('3_【実施期間中】個別事業におけるPDCAシート（9月末記入）'!O50=0,"",'3_【実施期間中】個別事業におけるPDCAシート（9月末記入）'!O50)</f>
        <v/>
      </c>
      <c r="P50" s="115" t="str">
        <f>IF('3_【実施期間中】個別事業におけるPDCAシート（9月末記入）'!P50=0,"",'3_【実施期間中】個別事業におけるPDCAシート（9月末記入）'!P50)</f>
        <v/>
      </c>
      <c r="Q50" s="115" t="str">
        <f>IF('3_【実施期間中】個別事業におけるPDCAシート（9月末記入）'!Q50=0,"",'3_【実施期間中】個別事業におけるPDCAシート（9月末記入）'!Q50)</f>
        <v/>
      </c>
      <c r="R50" s="115" t="str">
        <f>IF('3_【実施期間中】個別事業におけるPDCAシート（9月末記入）'!R50=0,"",'3_【実施期間中】個別事業におけるPDCAシート（9月末記入）'!R50)</f>
        <v/>
      </c>
      <c r="S50" s="115" t="str">
        <f>IF('3_【実施期間中】個別事業におけるPDCAシート（9月末記入）'!S50=0,"",'3_【実施期間中】個別事業におけるPDCAシート（9月末記入）'!S50)</f>
        <v/>
      </c>
      <c r="T50" s="115" t="str">
        <f>IF('3_【実施期間中】個別事業におけるPDCAシート（9月末記入）'!T50=0,"",'3_【実施期間中】個別事業におけるPDCAシート（9月末記入）'!T50)</f>
        <v/>
      </c>
      <c r="U50" s="115" t="str">
        <f>IF('3_【実施期間中】個別事業におけるPDCAシート（9月末記入）'!U50=0,"",'3_【実施期間中】個別事業におけるPDCAシート（9月末記入）'!U50)</f>
        <v/>
      </c>
      <c r="V50" s="115" t="str">
        <f>IF('3_【実施期間中】個別事業におけるPDCAシート（9月末記入）'!V50=0,"",'3_【実施期間中】個別事業におけるPDCAシート（9月末記入）'!V50)</f>
        <v/>
      </c>
    </row>
    <row r="51" spans="1:22">
      <c r="A51" s="51">
        <f t="shared" si="0"/>
        <v>43</v>
      </c>
      <c r="B51" s="221"/>
      <c r="C51" s="191" t="s">
        <v>137</v>
      </c>
      <c r="D51" s="211"/>
      <c r="E51" s="223"/>
      <c r="F51" s="61" t="s">
        <v>138</v>
      </c>
      <c r="G51" s="85"/>
      <c r="H51" s="115" t="str">
        <f>IF('3_【実施期間中】個別事業におけるPDCAシート（9月末記入）'!H51=0,"",'3_【実施期間中】個別事業におけるPDCAシート（9月末記入）'!H51)</f>
        <v>　</v>
      </c>
      <c r="I51" s="115" t="str">
        <f>IF('3_【実施期間中】個別事業におけるPDCAシート（9月末記入）'!I51=0,"",'3_【実施期間中】個別事業におけるPDCAシート（9月末記入）'!I51)</f>
        <v>　</v>
      </c>
      <c r="J51" s="115" t="str">
        <f>IF('3_【実施期間中】個別事業におけるPDCAシート（9月末記入）'!J51=0,"",'3_【実施期間中】個別事業におけるPDCAシート（9月末記入）'!J51)</f>
        <v>　</v>
      </c>
      <c r="K51" s="115" t="str">
        <f>IF('3_【実施期間中】個別事業におけるPDCAシート（9月末記入）'!K51=0,"",'3_【実施期間中】個別事業におけるPDCAシート（9月末記入）'!K51)</f>
        <v>　</v>
      </c>
      <c r="L51" s="115" t="str">
        <f>IF('3_【実施期間中】個別事業におけるPDCAシート（9月末記入）'!L51=0,"",'3_【実施期間中】個別事業におけるPDCAシート（9月末記入）'!L51)</f>
        <v>　</v>
      </c>
      <c r="M51" s="115" t="str">
        <f>IF('3_【実施期間中】個別事業におけるPDCAシート（9月末記入）'!M51=0,"",'3_【実施期間中】個別事業におけるPDCAシート（9月末記入）'!M51)</f>
        <v>　</v>
      </c>
      <c r="N51" s="115" t="str">
        <f>IF('3_【実施期間中】個別事業におけるPDCAシート（9月末記入）'!N51=0,"",'3_【実施期間中】個別事業におけるPDCAシート（9月末記入）'!N51)</f>
        <v>　</v>
      </c>
      <c r="O51" s="115" t="str">
        <f>IF('3_【実施期間中】個別事業におけるPDCAシート（9月末記入）'!O51=0,"",'3_【実施期間中】個別事業におけるPDCAシート（9月末記入）'!O51)</f>
        <v>　</v>
      </c>
      <c r="P51" s="115" t="str">
        <f>IF('3_【実施期間中】個別事業におけるPDCAシート（9月末記入）'!P51=0,"",'3_【実施期間中】個別事業におけるPDCAシート（9月末記入）'!P51)</f>
        <v>　</v>
      </c>
      <c r="Q51" s="115" t="str">
        <f>IF('3_【実施期間中】個別事業におけるPDCAシート（9月末記入）'!Q51=0,"",'3_【実施期間中】個別事業におけるPDCAシート（9月末記入）'!Q51)</f>
        <v>　</v>
      </c>
      <c r="R51" s="115" t="str">
        <f>IF('3_【実施期間中】個別事業におけるPDCAシート（9月末記入）'!R51=0,"",'3_【実施期間中】個別事業におけるPDCAシート（9月末記入）'!R51)</f>
        <v>　</v>
      </c>
      <c r="S51" s="115" t="str">
        <f>IF('3_【実施期間中】個別事業におけるPDCAシート（9月末記入）'!S51=0,"",'3_【実施期間中】個別事業におけるPDCAシート（9月末記入）'!S51)</f>
        <v>　</v>
      </c>
      <c r="T51" s="115" t="str">
        <f>IF('3_【実施期間中】個別事業におけるPDCAシート（9月末記入）'!T51=0,"",'3_【実施期間中】個別事業におけるPDCAシート（9月末記入）'!T51)</f>
        <v>　</v>
      </c>
      <c r="U51" s="115" t="str">
        <f>IF('3_【実施期間中】個別事業におけるPDCAシート（9月末記入）'!U51=0,"",'3_【実施期間中】個別事業におけるPDCAシート（9月末記入）'!U51)</f>
        <v>　</v>
      </c>
      <c r="V51" s="115" t="str">
        <f>IF('3_【実施期間中】個別事業におけるPDCAシート（9月末記入）'!V51=0,"",'3_【実施期間中】個別事業におけるPDCAシート（9月末記入）'!V51)</f>
        <v>　</v>
      </c>
    </row>
    <row r="52" spans="1:22">
      <c r="A52" s="51">
        <f t="shared" si="0"/>
        <v>44</v>
      </c>
      <c r="B52" s="221"/>
      <c r="C52" s="212"/>
      <c r="D52" s="213"/>
      <c r="E52" s="224"/>
      <c r="F52" s="61" t="s">
        <v>134</v>
      </c>
      <c r="G52" s="85"/>
      <c r="H52" s="115" t="str">
        <f>IF('3_【実施期間中】個別事業におけるPDCAシート（9月末記入）'!H52=0,"",'3_【実施期間中】個別事業におけるPDCAシート（9月末記入）'!H52)</f>
        <v/>
      </c>
      <c r="I52" s="115" t="str">
        <f>IF('3_【実施期間中】個別事業におけるPDCAシート（9月末記入）'!I52=0,"",'3_【実施期間中】個別事業におけるPDCAシート（9月末記入）'!I52)</f>
        <v/>
      </c>
      <c r="J52" s="115" t="str">
        <f>IF('3_【実施期間中】個別事業におけるPDCAシート（9月末記入）'!J52=0,"",'3_【実施期間中】個別事業におけるPDCAシート（9月末記入）'!J52)</f>
        <v/>
      </c>
      <c r="K52" s="115" t="str">
        <f>IF('3_【実施期間中】個別事業におけるPDCAシート（9月末記入）'!K52=0,"",'3_【実施期間中】個別事業におけるPDCAシート（9月末記入）'!K52)</f>
        <v/>
      </c>
      <c r="L52" s="115" t="str">
        <f>IF('3_【実施期間中】個別事業におけるPDCAシート（9月末記入）'!L52=0,"",'3_【実施期間中】個別事業におけるPDCAシート（9月末記入）'!L52)</f>
        <v/>
      </c>
      <c r="M52" s="115" t="str">
        <f>IF('3_【実施期間中】個別事業におけるPDCAシート（9月末記入）'!M52=0,"",'3_【実施期間中】個別事業におけるPDCAシート（9月末記入）'!M52)</f>
        <v/>
      </c>
      <c r="N52" s="115" t="str">
        <f>IF('3_【実施期間中】個別事業におけるPDCAシート（9月末記入）'!N52=0,"",'3_【実施期間中】個別事業におけるPDCAシート（9月末記入）'!N52)</f>
        <v/>
      </c>
      <c r="O52" s="115" t="str">
        <f>IF('3_【実施期間中】個別事業におけるPDCAシート（9月末記入）'!O52=0,"",'3_【実施期間中】個別事業におけるPDCAシート（9月末記入）'!O52)</f>
        <v/>
      </c>
      <c r="P52" s="115" t="str">
        <f>IF('3_【実施期間中】個別事業におけるPDCAシート（9月末記入）'!P52=0,"",'3_【実施期間中】個別事業におけるPDCAシート（9月末記入）'!P52)</f>
        <v/>
      </c>
      <c r="Q52" s="115" t="str">
        <f>IF('3_【実施期間中】個別事業におけるPDCAシート（9月末記入）'!Q52=0,"",'3_【実施期間中】個別事業におけるPDCAシート（9月末記入）'!Q52)</f>
        <v/>
      </c>
      <c r="R52" s="115" t="str">
        <f>IF('3_【実施期間中】個別事業におけるPDCAシート（9月末記入）'!R52=0,"",'3_【実施期間中】個別事業におけるPDCAシート（9月末記入）'!R52)</f>
        <v/>
      </c>
      <c r="S52" s="115" t="str">
        <f>IF('3_【実施期間中】個別事業におけるPDCAシート（9月末記入）'!S52=0,"",'3_【実施期間中】個別事業におけるPDCAシート（9月末記入）'!S52)</f>
        <v/>
      </c>
      <c r="T52" s="115" t="str">
        <f>IF('3_【実施期間中】個別事業におけるPDCAシート（9月末記入）'!T52=0,"",'3_【実施期間中】個別事業におけるPDCAシート（9月末記入）'!T52)</f>
        <v/>
      </c>
      <c r="U52" s="115" t="str">
        <f>IF('3_【実施期間中】個別事業におけるPDCAシート（9月末記入）'!U52=0,"",'3_【実施期間中】個別事業におけるPDCAシート（9月末記入）'!U52)</f>
        <v/>
      </c>
      <c r="V52" s="115" t="str">
        <f>IF('3_【実施期間中】個別事業におけるPDCAシート（9月末記入）'!V52=0,"",'3_【実施期間中】個別事業におけるPDCAシート（9月末記入）'!V52)</f>
        <v/>
      </c>
    </row>
    <row r="53" spans="1:22">
      <c r="A53" s="51">
        <f t="shared" si="0"/>
        <v>45</v>
      </c>
      <c r="B53" s="221"/>
      <c r="C53" s="212"/>
      <c r="D53" s="213"/>
      <c r="E53" s="224"/>
      <c r="F53" s="61" t="s">
        <v>57</v>
      </c>
      <c r="G53" s="85"/>
      <c r="H53" s="115" t="str">
        <f>IF('3_【実施期間中】個別事業におけるPDCAシート（9月末記入）'!H53=0,"",'3_【実施期間中】個別事業におけるPDCAシート（9月末記入）'!H53)</f>
        <v/>
      </c>
      <c r="I53" s="115" t="str">
        <f>IF('3_【実施期間中】個別事業におけるPDCAシート（9月末記入）'!I53=0,"",'3_【実施期間中】個別事業におけるPDCAシート（9月末記入）'!I53)</f>
        <v/>
      </c>
      <c r="J53" s="115" t="str">
        <f>IF('3_【実施期間中】個別事業におけるPDCAシート（9月末記入）'!J53=0,"",'3_【実施期間中】個別事業におけるPDCAシート（9月末記入）'!J53)</f>
        <v/>
      </c>
      <c r="K53" s="115" t="str">
        <f>IF('3_【実施期間中】個別事業におけるPDCAシート（9月末記入）'!K53=0,"",'3_【実施期間中】個別事業におけるPDCAシート（9月末記入）'!K53)</f>
        <v/>
      </c>
      <c r="L53" s="115" t="str">
        <f>IF('3_【実施期間中】個別事業におけるPDCAシート（9月末記入）'!L53=0,"",'3_【実施期間中】個別事業におけるPDCAシート（9月末記入）'!L53)</f>
        <v/>
      </c>
      <c r="M53" s="115" t="str">
        <f>IF('3_【実施期間中】個別事業におけるPDCAシート（9月末記入）'!M53=0,"",'3_【実施期間中】個別事業におけるPDCAシート（9月末記入）'!M53)</f>
        <v/>
      </c>
      <c r="N53" s="115" t="str">
        <f>IF('3_【実施期間中】個別事業におけるPDCAシート（9月末記入）'!N53=0,"",'3_【実施期間中】個別事業におけるPDCAシート（9月末記入）'!N53)</f>
        <v/>
      </c>
      <c r="O53" s="115" t="str">
        <f>IF('3_【実施期間中】個別事業におけるPDCAシート（9月末記入）'!O53=0,"",'3_【実施期間中】個別事業におけるPDCAシート（9月末記入）'!O53)</f>
        <v/>
      </c>
      <c r="P53" s="115" t="str">
        <f>IF('3_【実施期間中】個別事業におけるPDCAシート（9月末記入）'!P53=0,"",'3_【実施期間中】個別事業におけるPDCAシート（9月末記入）'!P53)</f>
        <v/>
      </c>
      <c r="Q53" s="115" t="str">
        <f>IF('3_【実施期間中】個別事業におけるPDCAシート（9月末記入）'!Q53=0,"",'3_【実施期間中】個別事業におけるPDCAシート（9月末記入）'!Q53)</f>
        <v/>
      </c>
      <c r="R53" s="115" t="str">
        <f>IF('3_【実施期間中】個別事業におけるPDCAシート（9月末記入）'!R53=0,"",'3_【実施期間中】個別事業におけるPDCAシート（9月末記入）'!R53)</f>
        <v/>
      </c>
      <c r="S53" s="115" t="str">
        <f>IF('3_【実施期間中】個別事業におけるPDCAシート（9月末記入）'!S53=0,"",'3_【実施期間中】個別事業におけるPDCAシート（9月末記入）'!S53)</f>
        <v/>
      </c>
      <c r="T53" s="115" t="str">
        <f>IF('3_【実施期間中】個別事業におけるPDCAシート（9月末記入）'!T53=0,"",'3_【実施期間中】個別事業におけるPDCAシート（9月末記入）'!T53)</f>
        <v/>
      </c>
      <c r="U53" s="115" t="str">
        <f>IF('3_【実施期間中】個別事業におけるPDCAシート（9月末記入）'!U53=0,"",'3_【実施期間中】個別事業におけるPDCAシート（9月末記入）'!U53)</f>
        <v/>
      </c>
      <c r="V53" s="115" t="str">
        <f>IF('3_【実施期間中】個別事業におけるPDCAシート（9月末記入）'!V53=0,"",'3_【実施期間中】個別事業におけるPDCAシート（9月末記入）'!V53)</f>
        <v/>
      </c>
    </row>
    <row r="54" spans="1:22">
      <c r="A54" s="51">
        <f t="shared" si="0"/>
        <v>46</v>
      </c>
      <c r="B54" s="221"/>
      <c r="C54" s="212"/>
      <c r="D54" s="213"/>
      <c r="E54" s="224"/>
      <c r="F54" s="61" t="s">
        <v>58</v>
      </c>
      <c r="G54" s="85"/>
      <c r="H54" s="100"/>
      <c r="I54" s="100"/>
      <c r="J54" s="100"/>
      <c r="K54" s="100"/>
      <c r="L54" s="100"/>
      <c r="M54" s="100"/>
      <c r="N54" s="100"/>
      <c r="O54" s="100"/>
      <c r="P54" s="100"/>
      <c r="Q54" s="100"/>
      <c r="R54" s="100"/>
      <c r="S54" s="100"/>
      <c r="T54" s="100"/>
      <c r="U54" s="100"/>
      <c r="V54" s="100"/>
    </row>
    <row r="55" spans="1:22">
      <c r="A55" s="51">
        <f t="shared" si="0"/>
        <v>47</v>
      </c>
      <c r="B55" s="222"/>
      <c r="C55" s="214"/>
      <c r="D55" s="215"/>
      <c r="E55" s="225"/>
      <c r="F55" s="61" t="s">
        <v>135</v>
      </c>
      <c r="G55" s="85"/>
      <c r="H55" s="115" t="str">
        <f>IF('3_【実施期間中】個別事業におけるPDCAシート（9月末記入）'!H55=0,"",'3_【実施期間中】個別事業におけるPDCAシート（9月末記入）'!H55)</f>
        <v/>
      </c>
      <c r="I55" s="115" t="str">
        <f>IF('3_【実施期間中】個別事業におけるPDCAシート（9月末記入）'!I55=0,"",'3_【実施期間中】個別事業におけるPDCAシート（9月末記入）'!I55)</f>
        <v/>
      </c>
      <c r="J55" s="115" t="str">
        <f>IF('3_【実施期間中】個別事業におけるPDCAシート（9月末記入）'!J55=0,"",'3_【実施期間中】個別事業におけるPDCAシート（9月末記入）'!J55)</f>
        <v/>
      </c>
      <c r="K55" s="115" t="str">
        <f>IF('3_【実施期間中】個別事業におけるPDCAシート（9月末記入）'!K55=0,"",'3_【実施期間中】個別事業におけるPDCAシート（9月末記入）'!K55)</f>
        <v/>
      </c>
      <c r="L55" s="115" t="str">
        <f>IF('3_【実施期間中】個別事業におけるPDCAシート（9月末記入）'!L55=0,"",'3_【実施期間中】個別事業におけるPDCAシート（9月末記入）'!L55)</f>
        <v/>
      </c>
      <c r="M55" s="115" t="str">
        <f>IF('3_【実施期間中】個別事業におけるPDCAシート（9月末記入）'!M55=0,"",'3_【実施期間中】個別事業におけるPDCAシート（9月末記入）'!M55)</f>
        <v/>
      </c>
      <c r="N55" s="115" t="str">
        <f>IF('3_【実施期間中】個別事業におけるPDCAシート（9月末記入）'!N55=0,"",'3_【実施期間中】個別事業におけるPDCAシート（9月末記入）'!N55)</f>
        <v/>
      </c>
      <c r="O55" s="115" t="str">
        <f>IF('3_【実施期間中】個別事業におけるPDCAシート（9月末記入）'!O55=0,"",'3_【実施期間中】個別事業におけるPDCAシート（9月末記入）'!O55)</f>
        <v/>
      </c>
      <c r="P55" s="115" t="str">
        <f>IF('3_【実施期間中】個別事業におけるPDCAシート（9月末記入）'!P55=0,"",'3_【実施期間中】個別事業におけるPDCAシート（9月末記入）'!P55)</f>
        <v/>
      </c>
      <c r="Q55" s="115" t="str">
        <f>IF('3_【実施期間中】個別事業におけるPDCAシート（9月末記入）'!Q55=0,"",'3_【実施期間中】個別事業におけるPDCAシート（9月末記入）'!Q55)</f>
        <v/>
      </c>
      <c r="R55" s="115" t="str">
        <f>IF('3_【実施期間中】個別事業におけるPDCAシート（9月末記入）'!R55=0,"",'3_【実施期間中】個別事業におけるPDCAシート（9月末記入）'!R55)</f>
        <v/>
      </c>
      <c r="S55" s="115" t="str">
        <f>IF('3_【実施期間中】個別事業におけるPDCAシート（9月末記入）'!S55=0,"",'3_【実施期間中】個別事業におけるPDCAシート（9月末記入）'!S55)</f>
        <v/>
      </c>
      <c r="T55" s="115" t="str">
        <f>IF('3_【実施期間中】個別事業におけるPDCAシート（9月末記入）'!T55=0,"",'3_【実施期間中】個別事業におけるPDCAシート（9月末記入）'!T55)</f>
        <v/>
      </c>
      <c r="U55" s="115" t="str">
        <f>IF('3_【実施期間中】個別事業におけるPDCAシート（9月末記入）'!U55=0,"",'3_【実施期間中】個別事業におけるPDCAシート（9月末記入）'!U55)</f>
        <v/>
      </c>
      <c r="V55" s="115" t="str">
        <f>IF('3_【実施期間中】個別事業におけるPDCAシート（9月末記入）'!V55=0,"",'3_【実施期間中】個別事業におけるPDCAシート（9月末記入）'!V55)</f>
        <v/>
      </c>
    </row>
    <row r="56" spans="1:22">
      <c r="A56" s="51">
        <f t="shared" si="0"/>
        <v>48</v>
      </c>
      <c r="B56" s="229" t="s">
        <v>140</v>
      </c>
      <c r="C56" s="229"/>
      <c r="D56" s="229"/>
      <c r="E56" s="229"/>
      <c r="F56" s="62" t="s">
        <v>141</v>
      </c>
      <c r="G56" s="86" t="s">
        <v>181</v>
      </c>
      <c r="H56" s="115" t="str">
        <f>IF('3_【実施期間中】個別事業におけるPDCAシート（9月末記入）'!H56=0,"",'3_【実施期間中】個別事業におけるPDCAシート（9月末記入）'!H56)</f>
        <v/>
      </c>
      <c r="I56" s="115" t="str">
        <f>IF('3_【実施期間中】個別事業におけるPDCAシート（9月末記入）'!I56=0,"",'3_【実施期間中】個別事業におけるPDCAシート（9月末記入）'!I56)</f>
        <v/>
      </c>
      <c r="J56" s="115" t="str">
        <f>IF('3_【実施期間中】個別事業におけるPDCAシート（9月末記入）'!J56=0,"",'3_【実施期間中】個別事業におけるPDCAシート（9月末記入）'!J56)</f>
        <v/>
      </c>
      <c r="K56" s="115" t="str">
        <f>IF('3_【実施期間中】個別事業におけるPDCAシート（9月末記入）'!K56=0,"",'3_【実施期間中】個別事業におけるPDCAシート（9月末記入）'!K56)</f>
        <v/>
      </c>
      <c r="L56" s="115" t="str">
        <f>IF('3_【実施期間中】個別事業におけるPDCAシート（9月末記入）'!L56=0,"",'3_【実施期間中】個別事業におけるPDCAシート（9月末記入）'!L56)</f>
        <v/>
      </c>
      <c r="M56" s="115" t="str">
        <f>IF('3_【実施期間中】個別事業におけるPDCAシート（9月末記入）'!M56=0,"",'3_【実施期間中】個別事業におけるPDCAシート（9月末記入）'!M56)</f>
        <v/>
      </c>
      <c r="N56" s="115" t="str">
        <f>IF('3_【実施期間中】個別事業におけるPDCAシート（9月末記入）'!N56=0,"",'3_【実施期間中】個別事業におけるPDCAシート（9月末記入）'!N56)</f>
        <v/>
      </c>
      <c r="O56" s="115" t="str">
        <f>IF('3_【実施期間中】個別事業におけるPDCAシート（9月末記入）'!O56=0,"",'3_【実施期間中】個別事業におけるPDCAシート（9月末記入）'!O56)</f>
        <v/>
      </c>
      <c r="P56" s="115" t="str">
        <f>IF('3_【実施期間中】個別事業におけるPDCAシート（9月末記入）'!P56=0,"",'3_【実施期間中】個別事業におけるPDCAシート（9月末記入）'!P56)</f>
        <v/>
      </c>
      <c r="Q56" s="115" t="str">
        <f>IF('3_【実施期間中】個別事業におけるPDCAシート（9月末記入）'!Q56=0,"",'3_【実施期間中】個別事業におけるPDCAシート（9月末記入）'!Q56)</f>
        <v/>
      </c>
      <c r="R56" s="115" t="str">
        <f>IF('3_【実施期間中】個別事業におけるPDCAシート（9月末記入）'!R56=0,"",'3_【実施期間中】個別事業におけるPDCAシート（9月末記入）'!R56)</f>
        <v/>
      </c>
      <c r="S56" s="115" t="str">
        <f>IF('3_【実施期間中】個別事業におけるPDCAシート（9月末記入）'!S56=0,"",'3_【実施期間中】個別事業におけるPDCAシート（9月末記入）'!S56)</f>
        <v/>
      </c>
      <c r="T56" s="115" t="str">
        <f>IF('3_【実施期間中】個別事業におけるPDCAシート（9月末記入）'!T56=0,"",'3_【実施期間中】個別事業におけるPDCAシート（9月末記入）'!T56)</f>
        <v/>
      </c>
      <c r="U56" s="115" t="str">
        <f>IF('3_【実施期間中】個別事業におけるPDCAシート（9月末記入）'!U56=0,"",'3_【実施期間中】個別事業におけるPDCAシート（9月末記入）'!U56)</f>
        <v/>
      </c>
      <c r="V56" s="115" t="str">
        <f>IF('3_【実施期間中】個別事業におけるPDCAシート（9月末記入）'!V56=0,"",'3_【実施期間中】個別事業におけるPDCAシート（9月末記入）'!V56)</f>
        <v/>
      </c>
    </row>
    <row r="57" spans="1:22">
      <c r="A57" s="51">
        <f t="shared" si="0"/>
        <v>49</v>
      </c>
      <c r="B57" s="229"/>
      <c r="C57" s="229"/>
      <c r="D57" s="229"/>
      <c r="E57" s="229"/>
      <c r="F57" s="62" t="s">
        <v>142</v>
      </c>
      <c r="G57" s="86" t="s">
        <v>182</v>
      </c>
      <c r="H57" s="100"/>
      <c r="I57" s="100"/>
      <c r="J57" s="100"/>
      <c r="K57" s="100"/>
      <c r="L57" s="100"/>
      <c r="M57" s="100"/>
      <c r="N57" s="100"/>
      <c r="O57" s="100"/>
      <c r="P57" s="100"/>
      <c r="Q57" s="100"/>
      <c r="R57" s="100"/>
      <c r="S57" s="100"/>
      <c r="T57" s="100"/>
      <c r="U57" s="100"/>
      <c r="V57" s="100"/>
    </row>
    <row r="58" spans="1:22" ht="13.7" customHeight="1">
      <c r="A58" s="51">
        <f t="shared" si="0"/>
        <v>50</v>
      </c>
      <c r="B58" s="220" t="s">
        <v>143</v>
      </c>
      <c r="C58" s="230" t="s">
        <v>144</v>
      </c>
      <c r="D58" s="231"/>
      <c r="E58" s="232"/>
      <c r="F58" s="63" t="s">
        <v>145</v>
      </c>
      <c r="G58" s="87" t="s">
        <v>146</v>
      </c>
      <c r="H58" s="116" t="str">
        <f>IF('3_【実施期間中】個別事業におけるPDCAシート（9月末記入）'!H58=0,"",'3_【実施期間中】個別事業におけるPDCAシート（9月末記入）'!H58)</f>
        <v>- 選択 -</v>
      </c>
      <c r="I58" s="116" t="str">
        <f>IF('3_【実施期間中】個別事業におけるPDCAシート（9月末記入）'!I58=0,"",'3_【実施期間中】個別事業におけるPDCAシート（9月末記入）'!I58)</f>
        <v>- 選択 -</v>
      </c>
      <c r="J58" s="116" t="str">
        <f>IF('3_【実施期間中】個別事業におけるPDCAシート（9月末記入）'!J58=0,"",'3_【実施期間中】個別事業におけるPDCAシート（9月末記入）'!J58)</f>
        <v>- 選択 -</v>
      </c>
      <c r="K58" s="116" t="str">
        <f>IF('3_【実施期間中】個別事業におけるPDCAシート（9月末記入）'!K58=0,"",'3_【実施期間中】個別事業におけるPDCAシート（9月末記入）'!K58)</f>
        <v>- 選択 -</v>
      </c>
      <c r="L58" s="116" t="str">
        <f>IF('3_【実施期間中】個別事業におけるPDCAシート（9月末記入）'!L58=0,"",'3_【実施期間中】個別事業におけるPDCAシート（9月末記入）'!L58)</f>
        <v>- 選択 -</v>
      </c>
      <c r="M58" s="116" t="str">
        <f>IF('3_【実施期間中】個別事業におけるPDCAシート（9月末記入）'!M58=0,"",'3_【実施期間中】個別事業におけるPDCAシート（9月末記入）'!M58)</f>
        <v>- 選択 -</v>
      </c>
      <c r="N58" s="116" t="str">
        <f>IF('3_【実施期間中】個別事業におけるPDCAシート（9月末記入）'!N58=0,"",'3_【実施期間中】個別事業におけるPDCAシート（9月末記入）'!N58)</f>
        <v>- 選択 -</v>
      </c>
      <c r="O58" s="116" t="str">
        <f>IF('3_【実施期間中】個別事業におけるPDCAシート（9月末記入）'!O58=0,"",'3_【実施期間中】個別事業におけるPDCAシート（9月末記入）'!O58)</f>
        <v>- 選択 -</v>
      </c>
      <c r="P58" s="116" t="str">
        <f>IF('3_【実施期間中】個別事業におけるPDCAシート（9月末記入）'!P58=0,"",'3_【実施期間中】個別事業におけるPDCAシート（9月末記入）'!P58)</f>
        <v>- 選択 -</v>
      </c>
      <c r="Q58" s="116" t="str">
        <f>IF('3_【実施期間中】個別事業におけるPDCAシート（9月末記入）'!Q58=0,"",'3_【実施期間中】個別事業におけるPDCAシート（9月末記入）'!Q58)</f>
        <v>- 選択 -</v>
      </c>
      <c r="R58" s="116" t="str">
        <f>IF('3_【実施期間中】個別事業におけるPDCAシート（9月末記入）'!R58=0,"",'3_【実施期間中】個別事業におけるPDCAシート（9月末記入）'!R58)</f>
        <v>- 選択 -</v>
      </c>
      <c r="S58" s="116" t="str">
        <f>IF('3_【実施期間中】個別事業におけるPDCAシート（9月末記入）'!S58=0,"",'3_【実施期間中】個別事業におけるPDCAシート（9月末記入）'!S58)</f>
        <v>- 選択 -</v>
      </c>
      <c r="T58" s="116" t="str">
        <f>IF('3_【実施期間中】個別事業におけるPDCAシート（9月末記入）'!T58=0,"",'3_【実施期間中】個別事業におけるPDCAシート（9月末記入）'!T58)</f>
        <v>- 選択 -</v>
      </c>
      <c r="U58" s="116" t="str">
        <f>IF('3_【実施期間中】個別事業におけるPDCAシート（9月末記入）'!U58=0,"",'3_【実施期間中】個別事業におけるPDCAシート（9月末記入）'!U58)</f>
        <v>- 選択 -</v>
      </c>
      <c r="V58" s="116" t="str">
        <f>IF('3_【実施期間中】個別事業におけるPDCAシート（9月末記入）'!V58=0,"",'3_【実施期間中】個別事業におけるPDCAシート（9月末記入）'!V58)</f>
        <v>- 選択 -</v>
      </c>
    </row>
    <row r="59" spans="1:22">
      <c r="A59" s="51">
        <f t="shared" si="0"/>
        <v>51</v>
      </c>
      <c r="B59" s="221"/>
      <c r="C59" s="233"/>
      <c r="D59" s="234"/>
      <c r="E59" s="235"/>
      <c r="F59" s="63" t="s">
        <v>147</v>
      </c>
      <c r="G59" s="82" t="s">
        <v>146</v>
      </c>
      <c r="H59" s="96" t="str">
        <f>IF('3_【実施期間中】個別事業におけるPDCAシート（9月末記入）'!H59=0,"",'3_【実施期間中】個別事業におけるPDCAシート（9月末記入）'!H59)</f>
        <v>- 選択 -</v>
      </c>
      <c r="I59" s="96" t="str">
        <f>IF('3_【実施期間中】個別事業におけるPDCAシート（9月末記入）'!I59=0,"",'3_【実施期間中】個別事業におけるPDCAシート（9月末記入）'!I59)</f>
        <v>- 選択 -</v>
      </c>
      <c r="J59" s="96" t="str">
        <f>IF('3_【実施期間中】個別事業におけるPDCAシート（9月末記入）'!J59=0,"",'3_【実施期間中】個別事業におけるPDCAシート（9月末記入）'!J59)</f>
        <v>- 選択 -</v>
      </c>
      <c r="K59" s="96" t="str">
        <f>IF('3_【実施期間中】個別事業におけるPDCAシート（9月末記入）'!K59=0,"",'3_【実施期間中】個別事業におけるPDCAシート（9月末記入）'!K59)</f>
        <v>- 選択 -</v>
      </c>
      <c r="L59" s="96" t="str">
        <f>IF('3_【実施期間中】個別事業におけるPDCAシート（9月末記入）'!L59=0,"",'3_【実施期間中】個別事業におけるPDCAシート（9月末記入）'!L59)</f>
        <v>- 選択 -</v>
      </c>
      <c r="M59" s="96" t="str">
        <f>IF('3_【実施期間中】個別事業におけるPDCAシート（9月末記入）'!M59=0,"",'3_【実施期間中】個別事業におけるPDCAシート（9月末記入）'!M59)</f>
        <v>- 選択 -</v>
      </c>
      <c r="N59" s="96" t="str">
        <f>IF('3_【実施期間中】個別事業におけるPDCAシート（9月末記入）'!N59=0,"",'3_【実施期間中】個別事業におけるPDCAシート（9月末記入）'!N59)</f>
        <v>- 選択 -</v>
      </c>
      <c r="O59" s="96" t="str">
        <f>IF('3_【実施期間中】個別事業におけるPDCAシート（9月末記入）'!O59=0,"",'3_【実施期間中】個別事業におけるPDCAシート（9月末記入）'!O59)</f>
        <v>- 選択 -</v>
      </c>
      <c r="P59" s="96" t="str">
        <f>IF('3_【実施期間中】個別事業におけるPDCAシート（9月末記入）'!P59=0,"",'3_【実施期間中】個別事業におけるPDCAシート（9月末記入）'!P59)</f>
        <v>- 選択 -</v>
      </c>
      <c r="Q59" s="96" t="str">
        <f>IF('3_【実施期間中】個別事業におけるPDCAシート（9月末記入）'!Q59=0,"",'3_【実施期間中】個別事業におけるPDCAシート（9月末記入）'!Q59)</f>
        <v>- 選択 -</v>
      </c>
      <c r="R59" s="96" t="str">
        <f>IF('3_【実施期間中】個別事業におけるPDCAシート（9月末記入）'!R59=0,"",'3_【実施期間中】個別事業におけるPDCAシート（9月末記入）'!R59)</f>
        <v>- 選択 -</v>
      </c>
      <c r="S59" s="96" t="str">
        <f>IF('3_【実施期間中】個別事業におけるPDCAシート（9月末記入）'!S59=0,"",'3_【実施期間中】個別事業におけるPDCAシート（9月末記入）'!S59)</f>
        <v>- 選択 -</v>
      </c>
      <c r="T59" s="96" t="str">
        <f>IF('3_【実施期間中】個別事業におけるPDCAシート（9月末記入）'!T59=0,"",'3_【実施期間中】個別事業におけるPDCAシート（9月末記入）'!T59)</f>
        <v>- 選択 -</v>
      </c>
      <c r="U59" s="96" t="str">
        <f>IF('3_【実施期間中】個別事業におけるPDCAシート（9月末記入）'!U59=0,"",'3_【実施期間中】個別事業におけるPDCAシート（9月末記入）'!U59)</f>
        <v>- 選択 -</v>
      </c>
      <c r="V59" s="96" t="str">
        <f>IF('3_【実施期間中】個別事業におけるPDCAシート（9月末記入）'!V59=0,"",'3_【実施期間中】個別事業におけるPDCAシート（9月末記入）'!V59)</f>
        <v>- 選択 -</v>
      </c>
    </row>
    <row r="60" spans="1:22">
      <c r="A60" s="51">
        <f t="shared" si="0"/>
        <v>52</v>
      </c>
      <c r="B60" s="221"/>
      <c r="C60" s="233"/>
      <c r="D60" s="234"/>
      <c r="E60" s="235"/>
      <c r="F60" s="63" t="s">
        <v>148</v>
      </c>
      <c r="G60" s="82" t="s">
        <v>149</v>
      </c>
      <c r="H60" s="117" t="str">
        <f>IF('3_【実施期間中】個別事業におけるPDCAシート（9月末記入）'!H60=0,"",'3_【実施期間中】個別事業におけるPDCAシート（9月末記入）'!H60)</f>
        <v>- 選択 -</v>
      </c>
      <c r="I60" s="117" t="str">
        <f>IF('3_【実施期間中】個別事業におけるPDCAシート（9月末記入）'!I60=0,"",'3_【実施期間中】個別事業におけるPDCAシート（9月末記入）'!I60)</f>
        <v>- 選択 -</v>
      </c>
      <c r="J60" s="117" t="str">
        <f>IF('3_【実施期間中】個別事業におけるPDCAシート（9月末記入）'!J60=0,"",'3_【実施期間中】個別事業におけるPDCAシート（9月末記入）'!J60)</f>
        <v>- 選択 -</v>
      </c>
      <c r="K60" s="117" t="str">
        <f>IF('3_【実施期間中】個別事業におけるPDCAシート（9月末記入）'!K60=0,"",'3_【実施期間中】個別事業におけるPDCAシート（9月末記入）'!K60)</f>
        <v>- 選択 -</v>
      </c>
      <c r="L60" s="117" t="str">
        <f>IF('3_【実施期間中】個別事業におけるPDCAシート（9月末記入）'!L60=0,"",'3_【実施期間中】個別事業におけるPDCAシート（9月末記入）'!L60)</f>
        <v>- 選択 -</v>
      </c>
      <c r="M60" s="117" t="str">
        <f>IF('3_【実施期間中】個別事業におけるPDCAシート（9月末記入）'!M60=0,"",'3_【実施期間中】個別事業におけるPDCAシート（9月末記入）'!M60)</f>
        <v>- 選択 -</v>
      </c>
      <c r="N60" s="117" t="str">
        <f>IF('3_【実施期間中】個別事業におけるPDCAシート（9月末記入）'!N60=0,"",'3_【実施期間中】個別事業におけるPDCAシート（9月末記入）'!N60)</f>
        <v>- 選択 -</v>
      </c>
      <c r="O60" s="117" t="str">
        <f>IF('3_【実施期間中】個別事業におけるPDCAシート（9月末記入）'!O60=0,"",'3_【実施期間中】個別事業におけるPDCAシート（9月末記入）'!O60)</f>
        <v>- 選択 -</v>
      </c>
      <c r="P60" s="117" t="str">
        <f>IF('3_【実施期間中】個別事業におけるPDCAシート（9月末記入）'!P60=0,"",'3_【実施期間中】個別事業におけるPDCAシート（9月末記入）'!P60)</f>
        <v>- 選択 -</v>
      </c>
      <c r="Q60" s="117" t="str">
        <f>IF('3_【実施期間中】個別事業におけるPDCAシート（9月末記入）'!Q60=0,"",'3_【実施期間中】個別事業におけるPDCAシート（9月末記入）'!Q60)</f>
        <v>- 選択 -</v>
      </c>
      <c r="R60" s="117" t="str">
        <f>IF('3_【実施期間中】個別事業におけるPDCAシート（9月末記入）'!R60=0,"",'3_【実施期間中】個別事業におけるPDCAシート（9月末記入）'!R60)</f>
        <v>- 選択 -</v>
      </c>
      <c r="S60" s="117" t="str">
        <f>IF('3_【実施期間中】個別事業におけるPDCAシート（9月末記入）'!S60=0,"",'3_【実施期間中】個別事業におけるPDCAシート（9月末記入）'!S60)</f>
        <v>- 選択 -</v>
      </c>
      <c r="T60" s="117" t="str">
        <f>IF('3_【実施期間中】個別事業におけるPDCAシート（9月末記入）'!T60=0,"",'3_【実施期間中】個別事業におけるPDCAシート（9月末記入）'!T60)</f>
        <v>- 選択 -</v>
      </c>
      <c r="U60" s="117" t="str">
        <f>IF('3_【実施期間中】個別事業におけるPDCAシート（9月末記入）'!U60=0,"",'3_【実施期間中】個別事業におけるPDCAシート（9月末記入）'!U60)</f>
        <v>- 選択 -</v>
      </c>
      <c r="V60" s="117" t="str">
        <f>IF('3_【実施期間中】個別事業におけるPDCAシート（9月末記入）'!V60=0,"",'3_【実施期間中】個別事業におけるPDCAシート（9月末記入）'!V60)</f>
        <v>- 選択 -</v>
      </c>
    </row>
    <row r="61" spans="1:22">
      <c r="A61" s="51">
        <f t="shared" si="0"/>
        <v>53</v>
      </c>
      <c r="B61" s="221"/>
      <c r="C61" s="233"/>
      <c r="D61" s="234"/>
      <c r="E61" s="235"/>
      <c r="F61" s="63" t="s">
        <v>150</v>
      </c>
      <c r="G61" s="82" t="s">
        <v>146</v>
      </c>
      <c r="H61" s="96" t="str">
        <f>IF('3_【実施期間中】個別事業におけるPDCAシート（9月末記入）'!H61=0,"",'3_【実施期間中】個別事業におけるPDCAシート（9月末記入）'!H61)</f>
        <v>- 選択 -</v>
      </c>
      <c r="I61" s="96" t="str">
        <f>IF('3_【実施期間中】個別事業におけるPDCAシート（9月末記入）'!I61=0,"",'3_【実施期間中】個別事業におけるPDCAシート（9月末記入）'!I61)</f>
        <v>- 選択 -</v>
      </c>
      <c r="J61" s="96" t="str">
        <f>IF('3_【実施期間中】個別事業におけるPDCAシート（9月末記入）'!J61=0,"",'3_【実施期間中】個別事業におけるPDCAシート（9月末記入）'!J61)</f>
        <v>- 選択 -</v>
      </c>
      <c r="K61" s="96" t="str">
        <f>IF('3_【実施期間中】個別事業におけるPDCAシート（9月末記入）'!K61=0,"",'3_【実施期間中】個別事業におけるPDCAシート（9月末記入）'!K61)</f>
        <v>- 選択 -</v>
      </c>
      <c r="L61" s="96" t="str">
        <f>IF('3_【実施期間中】個別事業におけるPDCAシート（9月末記入）'!L61=0,"",'3_【実施期間中】個別事業におけるPDCAシート（9月末記入）'!L61)</f>
        <v>- 選択 -</v>
      </c>
      <c r="M61" s="96" t="str">
        <f>IF('3_【実施期間中】個別事業におけるPDCAシート（9月末記入）'!M61=0,"",'3_【実施期間中】個別事業におけるPDCAシート（9月末記入）'!M61)</f>
        <v>- 選択 -</v>
      </c>
      <c r="N61" s="96" t="str">
        <f>IF('3_【実施期間中】個別事業におけるPDCAシート（9月末記入）'!N61=0,"",'3_【実施期間中】個別事業におけるPDCAシート（9月末記入）'!N61)</f>
        <v>- 選択 -</v>
      </c>
      <c r="O61" s="96" t="str">
        <f>IF('3_【実施期間中】個別事業におけるPDCAシート（9月末記入）'!O61=0,"",'3_【実施期間中】個別事業におけるPDCAシート（9月末記入）'!O61)</f>
        <v>- 選択 -</v>
      </c>
      <c r="P61" s="96" t="str">
        <f>IF('3_【実施期間中】個別事業におけるPDCAシート（9月末記入）'!P61=0,"",'3_【実施期間中】個別事業におけるPDCAシート（9月末記入）'!P61)</f>
        <v>- 選択 -</v>
      </c>
      <c r="Q61" s="96" t="str">
        <f>IF('3_【実施期間中】個別事業におけるPDCAシート（9月末記入）'!Q61=0,"",'3_【実施期間中】個別事業におけるPDCAシート（9月末記入）'!Q61)</f>
        <v>- 選択 -</v>
      </c>
      <c r="R61" s="96" t="str">
        <f>IF('3_【実施期間中】個別事業におけるPDCAシート（9月末記入）'!R61=0,"",'3_【実施期間中】個別事業におけるPDCAシート（9月末記入）'!R61)</f>
        <v>- 選択 -</v>
      </c>
      <c r="S61" s="96" t="str">
        <f>IF('3_【実施期間中】個別事業におけるPDCAシート（9月末記入）'!S61=0,"",'3_【実施期間中】個別事業におけるPDCAシート（9月末記入）'!S61)</f>
        <v>- 選択 -</v>
      </c>
      <c r="T61" s="96" t="str">
        <f>IF('3_【実施期間中】個別事業におけるPDCAシート（9月末記入）'!T61=0,"",'3_【実施期間中】個別事業におけるPDCAシート（9月末記入）'!T61)</f>
        <v>- 選択 -</v>
      </c>
      <c r="U61" s="96" t="str">
        <f>IF('3_【実施期間中】個別事業におけるPDCAシート（9月末記入）'!U61=0,"",'3_【実施期間中】個別事業におけるPDCAシート（9月末記入）'!U61)</f>
        <v>- 選択 -</v>
      </c>
      <c r="V61" s="96" t="str">
        <f>IF('3_【実施期間中】個別事業におけるPDCAシート（9月末記入）'!V61=0,"",'3_【実施期間中】個別事業におけるPDCAシート（9月末記入）'!V61)</f>
        <v>- 選択 -</v>
      </c>
    </row>
    <row r="62" spans="1:22">
      <c r="A62" s="51">
        <f t="shared" si="0"/>
        <v>54</v>
      </c>
      <c r="B62" s="221"/>
      <c r="C62" s="233"/>
      <c r="D62" s="234"/>
      <c r="E62" s="235"/>
      <c r="F62" s="63" t="s">
        <v>151</v>
      </c>
      <c r="G62" s="82" t="s">
        <v>149</v>
      </c>
      <c r="H62" s="96" t="str">
        <f>IF('3_【実施期間中】個別事業におけるPDCAシート（9月末記入）'!H62=0,"",'3_【実施期間中】個別事業におけるPDCAシート（9月末記入）'!H62)</f>
        <v>- 選択 -</v>
      </c>
      <c r="I62" s="96" t="str">
        <f>IF('3_【実施期間中】個別事業におけるPDCAシート（9月末記入）'!I62=0,"",'3_【実施期間中】個別事業におけるPDCAシート（9月末記入）'!I62)</f>
        <v>- 選択 -</v>
      </c>
      <c r="J62" s="96" t="str">
        <f>IF('3_【実施期間中】個別事業におけるPDCAシート（9月末記入）'!J62=0,"",'3_【実施期間中】個別事業におけるPDCAシート（9月末記入）'!J62)</f>
        <v>- 選択 -</v>
      </c>
      <c r="K62" s="96" t="str">
        <f>IF('3_【実施期間中】個別事業におけるPDCAシート（9月末記入）'!K62=0,"",'3_【実施期間中】個別事業におけるPDCAシート（9月末記入）'!K62)</f>
        <v>- 選択 -</v>
      </c>
      <c r="L62" s="96" t="str">
        <f>IF('3_【実施期間中】個別事業におけるPDCAシート（9月末記入）'!L62=0,"",'3_【実施期間中】個別事業におけるPDCAシート（9月末記入）'!L62)</f>
        <v>- 選択 -</v>
      </c>
      <c r="M62" s="96" t="str">
        <f>IF('3_【実施期間中】個別事業におけるPDCAシート（9月末記入）'!M62=0,"",'3_【実施期間中】個別事業におけるPDCAシート（9月末記入）'!M62)</f>
        <v>- 選択 -</v>
      </c>
      <c r="N62" s="96" t="str">
        <f>IF('3_【実施期間中】個別事業におけるPDCAシート（9月末記入）'!N62=0,"",'3_【実施期間中】個別事業におけるPDCAシート（9月末記入）'!N62)</f>
        <v>- 選択 -</v>
      </c>
      <c r="O62" s="96" t="str">
        <f>IF('3_【実施期間中】個別事業におけるPDCAシート（9月末記入）'!O62=0,"",'3_【実施期間中】個別事業におけるPDCAシート（9月末記入）'!O62)</f>
        <v>- 選択 -</v>
      </c>
      <c r="P62" s="96" t="str">
        <f>IF('3_【実施期間中】個別事業におけるPDCAシート（9月末記入）'!P62=0,"",'3_【実施期間中】個別事業におけるPDCAシート（9月末記入）'!P62)</f>
        <v>- 選択 -</v>
      </c>
      <c r="Q62" s="96" t="str">
        <f>IF('3_【実施期間中】個別事業におけるPDCAシート（9月末記入）'!Q62=0,"",'3_【実施期間中】個別事業におけるPDCAシート（9月末記入）'!Q62)</f>
        <v>- 選択 -</v>
      </c>
      <c r="R62" s="96" t="str">
        <f>IF('3_【実施期間中】個別事業におけるPDCAシート（9月末記入）'!R62=0,"",'3_【実施期間中】個別事業におけるPDCAシート（9月末記入）'!R62)</f>
        <v>- 選択 -</v>
      </c>
      <c r="S62" s="96" t="str">
        <f>IF('3_【実施期間中】個別事業におけるPDCAシート（9月末記入）'!S62=0,"",'3_【実施期間中】個別事業におけるPDCAシート（9月末記入）'!S62)</f>
        <v>- 選択 -</v>
      </c>
      <c r="T62" s="96" t="str">
        <f>IF('3_【実施期間中】個別事業におけるPDCAシート（9月末記入）'!T62=0,"",'3_【実施期間中】個別事業におけるPDCAシート（9月末記入）'!T62)</f>
        <v>- 選択 -</v>
      </c>
      <c r="U62" s="96" t="str">
        <f>IF('3_【実施期間中】個別事業におけるPDCAシート（9月末記入）'!U62=0,"",'3_【実施期間中】個別事業におけるPDCAシート（9月末記入）'!U62)</f>
        <v>- 選択 -</v>
      </c>
      <c r="V62" s="96" t="str">
        <f>IF('3_【実施期間中】個別事業におけるPDCAシート（9月末記入）'!V62=0,"",'3_【実施期間中】個別事業におけるPDCAシート（9月末記入）'!V62)</f>
        <v>- 選択 -</v>
      </c>
    </row>
    <row r="63" spans="1:22">
      <c r="A63" s="51">
        <f t="shared" si="0"/>
        <v>55</v>
      </c>
      <c r="B63" s="221"/>
      <c r="C63" s="233"/>
      <c r="D63" s="234"/>
      <c r="E63" s="235"/>
      <c r="F63" s="63" t="s">
        <v>152</v>
      </c>
      <c r="G63" s="82" t="s">
        <v>146</v>
      </c>
      <c r="H63" s="96" t="str">
        <f>IF('3_【実施期間中】個別事業におけるPDCAシート（9月末記入）'!H63=0,"",'3_【実施期間中】個別事業におけるPDCAシート（9月末記入）'!H63)</f>
        <v>- 選択 -</v>
      </c>
      <c r="I63" s="96" t="str">
        <f>IF('3_【実施期間中】個別事業におけるPDCAシート（9月末記入）'!I63=0,"",'3_【実施期間中】個別事業におけるPDCAシート（9月末記入）'!I63)</f>
        <v>- 選択 -</v>
      </c>
      <c r="J63" s="96" t="str">
        <f>IF('3_【実施期間中】個別事業におけるPDCAシート（9月末記入）'!J63=0,"",'3_【実施期間中】個別事業におけるPDCAシート（9月末記入）'!J63)</f>
        <v>- 選択 -</v>
      </c>
      <c r="K63" s="96" t="str">
        <f>IF('3_【実施期間中】個別事業におけるPDCAシート（9月末記入）'!K63=0,"",'3_【実施期間中】個別事業におけるPDCAシート（9月末記入）'!K63)</f>
        <v>- 選択 -</v>
      </c>
      <c r="L63" s="96" t="str">
        <f>IF('3_【実施期間中】個別事業におけるPDCAシート（9月末記入）'!L63=0,"",'3_【実施期間中】個別事業におけるPDCAシート（9月末記入）'!L63)</f>
        <v>- 選択 -</v>
      </c>
      <c r="M63" s="96" t="str">
        <f>IF('3_【実施期間中】個別事業におけるPDCAシート（9月末記入）'!M63=0,"",'3_【実施期間中】個別事業におけるPDCAシート（9月末記入）'!M63)</f>
        <v>- 選択 -</v>
      </c>
      <c r="N63" s="96" t="str">
        <f>IF('3_【実施期間中】個別事業におけるPDCAシート（9月末記入）'!N63=0,"",'3_【実施期間中】個別事業におけるPDCAシート（9月末記入）'!N63)</f>
        <v>- 選択 -</v>
      </c>
      <c r="O63" s="96" t="str">
        <f>IF('3_【実施期間中】個別事業におけるPDCAシート（9月末記入）'!O63=0,"",'3_【実施期間中】個別事業におけるPDCAシート（9月末記入）'!O63)</f>
        <v>- 選択 -</v>
      </c>
      <c r="P63" s="96" t="str">
        <f>IF('3_【実施期間中】個別事業におけるPDCAシート（9月末記入）'!P63=0,"",'3_【実施期間中】個別事業におけるPDCAシート（9月末記入）'!P63)</f>
        <v>- 選択 -</v>
      </c>
      <c r="Q63" s="96" t="str">
        <f>IF('3_【実施期間中】個別事業におけるPDCAシート（9月末記入）'!Q63=0,"",'3_【実施期間中】個別事業におけるPDCAシート（9月末記入）'!Q63)</f>
        <v>- 選択 -</v>
      </c>
      <c r="R63" s="96" t="str">
        <f>IF('3_【実施期間中】個別事業におけるPDCAシート（9月末記入）'!R63=0,"",'3_【実施期間中】個別事業におけるPDCAシート（9月末記入）'!R63)</f>
        <v>- 選択 -</v>
      </c>
      <c r="S63" s="96" t="str">
        <f>IF('3_【実施期間中】個別事業におけるPDCAシート（9月末記入）'!S63=0,"",'3_【実施期間中】個別事業におけるPDCAシート（9月末記入）'!S63)</f>
        <v>- 選択 -</v>
      </c>
      <c r="T63" s="96" t="str">
        <f>IF('3_【実施期間中】個別事業におけるPDCAシート（9月末記入）'!T63=0,"",'3_【実施期間中】個別事業におけるPDCAシート（9月末記入）'!T63)</f>
        <v>- 選択 -</v>
      </c>
      <c r="U63" s="96" t="str">
        <f>IF('3_【実施期間中】個別事業におけるPDCAシート（9月末記入）'!U63=0,"",'3_【実施期間中】個別事業におけるPDCAシート（9月末記入）'!U63)</f>
        <v>- 選択 -</v>
      </c>
      <c r="V63" s="96" t="str">
        <f>IF('3_【実施期間中】個別事業におけるPDCAシート（9月末記入）'!V63=0,"",'3_【実施期間中】個別事業におけるPDCAシート（9月末記入）'!V63)</f>
        <v>- 選択 -</v>
      </c>
    </row>
    <row r="64" spans="1:22" ht="13.7" customHeight="1">
      <c r="A64" s="51">
        <f t="shared" si="0"/>
        <v>56</v>
      </c>
      <c r="B64" s="221"/>
      <c r="C64" s="233"/>
      <c r="D64" s="234"/>
      <c r="E64" s="235"/>
      <c r="F64" s="63" t="s">
        <v>153</v>
      </c>
      <c r="G64" s="82" t="s">
        <v>146</v>
      </c>
      <c r="H64" s="96" t="str">
        <f>IF('3_【実施期間中】個別事業におけるPDCAシート（9月末記入）'!H64=0,"",'3_【実施期間中】個別事業におけるPDCAシート（9月末記入）'!H64)</f>
        <v>- 選択 -</v>
      </c>
      <c r="I64" s="96" t="str">
        <f>IF('3_【実施期間中】個別事業におけるPDCAシート（9月末記入）'!I64=0,"",'3_【実施期間中】個別事業におけるPDCAシート（9月末記入）'!I64)</f>
        <v>- 選択 -</v>
      </c>
      <c r="J64" s="96" t="str">
        <f>IF('3_【実施期間中】個別事業におけるPDCAシート（9月末記入）'!J64=0,"",'3_【実施期間中】個別事業におけるPDCAシート（9月末記入）'!J64)</f>
        <v>- 選択 -</v>
      </c>
      <c r="K64" s="96" t="str">
        <f>IF('3_【実施期間中】個別事業におけるPDCAシート（9月末記入）'!K64=0,"",'3_【実施期間中】個別事業におけるPDCAシート（9月末記入）'!K64)</f>
        <v>- 選択 -</v>
      </c>
      <c r="L64" s="96" t="str">
        <f>IF('3_【実施期間中】個別事業におけるPDCAシート（9月末記入）'!L64=0,"",'3_【実施期間中】個別事業におけるPDCAシート（9月末記入）'!L64)</f>
        <v>- 選択 -</v>
      </c>
      <c r="M64" s="96" t="str">
        <f>IF('3_【実施期間中】個別事業におけるPDCAシート（9月末記入）'!M64=0,"",'3_【実施期間中】個別事業におけるPDCAシート（9月末記入）'!M64)</f>
        <v>- 選択 -</v>
      </c>
      <c r="N64" s="96" t="str">
        <f>IF('3_【実施期間中】個別事業におけるPDCAシート（9月末記入）'!N64=0,"",'3_【実施期間中】個別事業におけるPDCAシート（9月末記入）'!N64)</f>
        <v>- 選択 -</v>
      </c>
      <c r="O64" s="96" t="str">
        <f>IF('3_【実施期間中】個別事業におけるPDCAシート（9月末記入）'!O64=0,"",'3_【実施期間中】個別事業におけるPDCAシート（9月末記入）'!O64)</f>
        <v>- 選択 -</v>
      </c>
      <c r="P64" s="96" t="str">
        <f>IF('3_【実施期間中】個別事業におけるPDCAシート（9月末記入）'!P64=0,"",'3_【実施期間中】個別事業におけるPDCAシート（9月末記入）'!P64)</f>
        <v>- 選択 -</v>
      </c>
      <c r="Q64" s="96" t="str">
        <f>IF('3_【実施期間中】個別事業におけるPDCAシート（9月末記入）'!Q64=0,"",'3_【実施期間中】個別事業におけるPDCAシート（9月末記入）'!Q64)</f>
        <v>- 選択 -</v>
      </c>
      <c r="R64" s="96" t="str">
        <f>IF('3_【実施期間中】個別事業におけるPDCAシート（9月末記入）'!R64=0,"",'3_【実施期間中】個別事業におけるPDCAシート（9月末記入）'!R64)</f>
        <v>- 選択 -</v>
      </c>
      <c r="S64" s="96" t="str">
        <f>IF('3_【実施期間中】個別事業におけるPDCAシート（9月末記入）'!S64=0,"",'3_【実施期間中】個別事業におけるPDCAシート（9月末記入）'!S64)</f>
        <v>- 選択 -</v>
      </c>
      <c r="T64" s="96" t="str">
        <f>IF('3_【実施期間中】個別事業におけるPDCAシート（9月末記入）'!T64=0,"",'3_【実施期間中】個別事業におけるPDCAシート（9月末記入）'!T64)</f>
        <v>- 選択 -</v>
      </c>
      <c r="U64" s="96" t="str">
        <f>IF('3_【実施期間中】個別事業におけるPDCAシート（9月末記入）'!U64=0,"",'3_【実施期間中】個別事業におけるPDCAシート（9月末記入）'!U64)</f>
        <v>- 選択 -</v>
      </c>
      <c r="V64" s="96" t="str">
        <f>IF('3_【実施期間中】個別事業におけるPDCAシート（9月末記入）'!V64=0,"",'3_【実施期間中】個別事業におけるPDCAシート（9月末記入）'!V64)</f>
        <v>- 選択 -</v>
      </c>
    </row>
    <row r="65" spans="1:22" ht="14.1" customHeight="1">
      <c r="A65" s="51">
        <f t="shared" si="0"/>
        <v>57</v>
      </c>
      <c r="B65" s="221"/>
      <c r="C65" s="236"/>
      <c r="D65" s="237"/>
      <c r="E65" s="238"/>
      <c r="F65" s="61" t="s">
        <v>154</v>
      </c>
      <c r="G65" s="85"/>
      <c r="H65" s="115" t="str">
        <f>IF('3_【実施期間中】個別事業におけるPDCAシート（9月末記入）'!H65=0,"",'3_【実施期間中】個別事業におけるPDCAシート（9月末記入）'!H65)</f>
        <v/>
      </c>
      <c r="I65" s="115" t="str">
        <f>IF('3_【実施期間中】個別事業におけるPDCAシート（9月末記入）'!I65=0,"",'3_【実施期間中】個別事業におけるPDCAシート（9月末記入）'!I65)</f>
        <v/>
      </c>
      <c r="J65" s="115" t="str">
        <f>IF('3_【実施期間中】個別事業におけるPDCAシート（9月末記入）'!J65=0,"",'3_【実施期間中】個別事業におけるPDCAシート（9月末記入）'!J65)</f>
        <v/>
      </c>
      <c r="K65" s="115" t="str">
        <f>IF('3_【実施期間中】個別事業におけるPDCAシート（9月末記入）'!K65=0,"",'3_【実施期間中】個別事業におけるPDCAシート（9月末記入）'!K65)</f>
        <v/>
      </c>
      <c r="L65" s="115" t="str">
        <f>IF('3_【実施期間中】個別事業におけるPDCAシート（9月末記入）'!L65=0,"",'3_【実施期間中】個別事業におけるPDCAシート（9月末記入）'!L65)</f>
        <v/>
      </c>
      <c r="M65" s="115" t="str">
        <f>IF('3_【実施期間中】個別事業におけるPDCAシート（9月末記入）'!M65=0,"",'3_【実施期間中】個別事業におけるPDCAシート（9月末記入）'!M65)</f>
        <v/>
      </c>
      <c r="N65" s="115" t="str">
        <f>IF('3_【実施期間中】個別事業におけるPDCAシート（9月末記入）'!N65=0,"",'3_【実施期間中】個別事業におけるPDCAシート（9月末記入）'!N65)</f>
        <v/>
      </c>
      <c r="O65" s="115" t="str">
        <f>IF('3_【実施期間中】個別事業におけるPDCAシート（9月末記入）'!O65=0,"",'3_【実施期間中】個別事業におけるPDCAシート（9月末記入）'!O65)</f>
        <v/>
      </c>
      <c r="P65" s="115" t="str">
        <f>IF('3_【実施期間中】個別事業におけるPDCAシート（9月末記入）'!P65=0,"",'3_【実施期間中】個別事業におけるPDCAシート（9月末記入）'!P65)</f>
        <v/>
      </c>
      <c r="Q65" s="115" t="str">
        <f>IF('3_【実施期間中】個別事業におけるPDCAシート（9月末記入）'!Q65=0,"",'3_【実施期間中】個別事業におけるPDCAシート（9月末記入）'!Q65)</f>
        <v/>
      </c>
      <c r="R65" s="115" t="str">
        <f>IF('3_【実施期間中】個別事業におけるPDCAシート（9月末記入）'!R65=0,"",'3_【実施期間中】個別事業におけるPDCAシート（9月末記入）'!R65)</f>
        <v/>
      </c>
      <c r="S65" s="115" t="str">
        <f>IF('3_【実施期間中】個別事業におけるPDCAシート（9月末記入）'!S65=0,"",'3_【実施期間中】個別事業におけるPDCAシート（9月末記入）'!S65)</f>
        <v/>
      </c>
      <c r="T65" s="115" t="str">
        <f>IF('3_【実施期間中】個別事業におけるPDCAシート（9月末記入）'!T65=0,"",'3_【実施期間中】個別事業におけるPDCAシート（9月末記入）'!T65)</f>
        <v/>
      </c>
      <c r="U65" s="115" t="str">
        <f>IF('3_【実施期間中】個別事業におけるPDCAシート（9月末記入）'!U65=0,"",'3_【実施期間中】個別事業におけるPDCAシート（9月末記入）'!U65)</f>
        <v/>
      </c>
      <c r="V65" s="115" t="str">
        <f>IF('3_【実施期間中】個別事業におけるPDCAシート（9月末記入）'!V65=0,"",'3_【実施期間中】個別事業におけるPDCAシート（9月末記入）'!V65)</f>
        <v/>
      </c>
    </row>
    <row r="66" spans="1:22" ht="14.1" customHeight="1">
      <c r="A66" s="51">
        <f t="shared" si="0"/>
        <v>58</v>
      </c>
      <c r="B66" s="221"/>
      <c r="C66" s="191" t="s">
        <v>203</v>
      </c>
      <c r="D66" s="211"/>
      <c r="E66" s="223"/>
      <c r="F66" s="61" t="s">
        <v>155</v>
      </c>
      <c r="G66" s="85">
        <v>0</v>
      </c>
      <c r="H66" s="115" t="str">
        <f>IF('3_【実施期間中】個別事業におけるPDCAシート（9月末記入）'!H66=0,"",'3_【実施期間中】個別事業におけるPDCAシート（9月末記入）'!H66)</f>
        <v/>
      </c>
      <c r="I66" s="115" t="str">
        <f>IF('3_【実施期間中】個別事業におけるPDCAシート（9月末記入）'!I66=0,"",'3_【実施期間中】個別事業におけるPDCAシート（9月末記入）'!I66)</f>
        <v/>
      </c>
      <c r="J66" s="115" t="str">
        <f>IF('3_【実施期間中】個別事業におけるPDCAシート（9月末記入）'!J66=0,"",'3_【実施期間中】個別事業におけるPDCAシート（9月末記入）'!J66)</f>
        <v/>
      </c>
      <c r="K66" s="115" t="str">
        <f>IF('3_【実施期間中】個別事業におけるPDCAシート（9月末記入）'!K66=0,"",'3_【実施期間中】個別事業におけるPDCAシート（9月末記入）'!K66)</f>
        <v/>
      </c>
      <c r="L66" s="115" t="str">
        <f>IF('3_【実施期間中】個別事業におけるPDCAシート（9月末記入）'!L66=0,"",'3_【実施期間中】個別事業におけるPDCAシート（9月末記入）'!L66)</f>
        <v/>
      </c>
      <c r="M66" s="115" t="str">
        <f>IF('3_【実施期間中】個別事業におけるPDCAシート（9月末記入）'!M66=0,"",'3_【実施期間中】個別事業におけるPDCAシート（9月末記入）'!M66)</f>
        <v/>
      </c>
      <c r="N66" s="115" t="str">
        <f>IF('3_【実施期間中】個別事業におけるPDCAシート（9月末記入）'!N66=0,"",'3_【実施期間中】個別事業におけるPDCAシート（9月末記入）'!N66)</f>
        <v/>
      </c>
      <c r="O66" s="115" t="str">
        <f>IF('3_【実施期間中】個別事業におけるPDCAシート（9月末記入）'!O66=0,"",'3_【実施期間中】個別事業におけるPDCAシート（9月末記入）'!O66)</f>
        <v/>
      </c>
      <c r="P66" s="115" t="str">
        <f>IF('3_【実施期間中】個別事業におけるPDCAシート（9月末記入）'!P66=0,"",'3_【実施期間中】個別事業におけるPDCAシート（9月末記入）'!P66)</f>
        <v/>
      </c>
      <c r="Q66" s="115" t="str">
        <f>IF('3_【実施期間中】個別事業におけるPDCAシート（9月末記入）'!Q66=0,"",'3_【実施期間中】個別事業におけるPDCAシート（9月末記入）'!Q66)</f>
        <v/>
      </c>
      <c r="R66" s="115" t="str">
        <f>IF('3_【実施期間中】個別事業におけるPDCAシート（9月末記入）'!R66=0,"",'3_【実施期間中】個別事業におけるPDCAシート（9月末記入）'!R66)</f>
        <v/>
      </c>
      <c r="S66" s="115" t="str">
        <f>IF('3_【実施期間中】個別事業におけるPDCAシート（9月末記入）'!S66=0,"",'3_【実施期間中】個別事業におけるPDCAシート（9月末記入）'!S66)</f>
        <v/>
      </c>
      <c r="T66" s="115" t="str">
        <f>IF('3_【実施期間中】個別事業におけるPDCAシート（9月末記入）'!T66=0,"",'3_【実施期間中】個別事業におけるPDCAシート（9月末記入）'!T66)</f>
        <v/>
      </c>
      <c r="U66" s="115" t="str">
        <f>IF('3_【実施期間中】個別事業におけるPDCAシート（9月末記入）'!U66=0,"",'3_【実施期間中】個別事業におけるPDCAシート（9月末記入）'!U66)</f>
        <v/>
      </c>
      <c r="V66" s="115" t="str">
        <f>IF('3_【実施期間中】個別事業におけるPDCAシート（9月末記入）'!V66=0,"",'3_【実施期間中】個別事業におけるPDCAシート（9月末記入）'!V66)</f>
        <v/>
      </c>
    </row>
    <row r="67" spans="1:22" ht="14.1" customHeight="1">
      <c r="A67" s="51">
        <f t="shared" si="0"/>
        <v>59</v>
      </c>
      <c r="B67" s="221"/>
      <c r="C67" s="212"/>
      <c r="D67" s="213"/>
      <c r="E67" s="224"/>
      <c r="F67" s="61" t="s">
        <v>57</v>
      </c>
      <c r="G67" s="85">
        <v>160</v>
      </c>
      <c r="H67" s="115" t="str">
        <f>IF('3_【実施期間中】個別事業におけるPDCAシート（9月末記入）'!H67=0,"",'3_【実施期間中】個別事業におけるPDCAシート（9月末記入）'!H67)</f>
        <v/>
      </c>
      <c r="I67" s="115" t="str">
        <f>IF('3_【実施期間中】個別事業におけるPDCAシート（9月末記入）'!I67=0,"",'3_【実施期間中】個別事業におけるPDCAシート（9月末記入）'!I67)</f>
        <v/>
      </c>
      <c r="J67" s="115" t="str">
        <f>IF('3_【実施期間中】個別事業におけるPDCAシート（9月末記入）'!J67=0,"",'3_【実施期間中】個別事業におけるPDCAシート（9月末記入）'!J67)</f>
        <v/>
      </c>
      <c r="K67" s="115" t="str">
        <f>IF('3_【実施期間中】個別事業におけるPDCAシート（9月末記入）'!K67=0,"",'3_【実施期間中】個別事業におけるPDCAシート（9月末記入）'!K67)</f>
        <v/>
      </c>
      <c r="L67" s="115" t="str">
        <f>IF('3_【実施期間中】個別事業におけるPDCAシート（9月末記入）'!L67=0,"",'3_【実施期間中】個別事業におけるPDCAシート（9月末記入）'!L67)</f>
        <v/>
      </c>
      <c r="M67" s="115" t="str">
        <f>IF('3_【実施期間中】個別事業におけるPDCAシート（9月末記入）'!M67=0,"",'3_【実施期間中】個別事業におけるPDCAシート（9月末記入）'!M67)</f>
        <v/>
      </c>
      <c r="N67" s="115" t="str">
        <f>IF('3_【実施期間中】個別事業におけるPDCAシート（9月末記入）'!N67=0,"",'3_【実施期間中】個別事業におけるPDCAシート（9月末記入）'!N67)</f>
        <v/>
      </c>
      <c r="O67" s="115" t="str">
        <f>IF('3_【実施期間中】個別事業におけるPDCAシート（9月末記入）'!O67=0,"",'3_【実施期間中】個別事業におけるPDCAシート（9月末記入）'!O67)</f>
        <v/>
      </c>
      <c r="P67" s="115" t="str">
        <f>IF('3_【実施期間中】個別事業におけるPDCAシート（9月末記入）'!P67=0,"",'3_【実施期間中】個別事業におけるPDCAシート（9月末記入）'!P67)</f>
        <v/>
      </c>
      <c r="Q67" s="115" t="str">
        <f>IF('3_【実施期間中】個別事業におけるPDCAシート（9月末記入）'!Q67=0,"",'3_【実施期間中】個別事業におけるPDCAシート（9月末記入）'!Q67)</f>
        <v/>
      </c>
      <c r="R67" s="115" t="str">
        <f>IF('3_【実施期間中】個別事業におけるPDCAシート（9月末記入）'!R67=0,"",'3_【実施期間中】個別事業におけるPDCAシート（9月末記入）'!R67)</f>
        <v/>
      </c>
      <c r="S67" s="115" t="str">
        <f>IF('3_【実施期間中】個別事業におけるPDCAシート（9月末記入）'!S67=0,"",'3_【実施期間中】個別事業におけるPDCAシート（9月末記入）'!S67)</f>
        <v/>
      </c>
      <c r="T67" s="115" t="str">
        <f>IF('3_【実施期間中】個別事業におけるPDCAシート（9月末記入）'!T67=0,"",'3_【実施期間中】個別事業におけるPDCAシート（9月末記入）'!T67)</f>
        <v/>
      </c>
      <c r="U67" s="115" t="str">
        <f>IF('3_【実施期間中】個別事業におけるPDCAシート（9月末記入）'!U67=0,"",'3_【実施期間中】個別事業におけるPDCAシート（9月末記入）'!U67)</f>
        <v/>
      </c>
      <c r="V67" s="115" t="str">
        <f>IF('3_【実施期間中】個別事業におけるPDCAシート（9月末記入）'!V67=0,"",'3_【実施期間中】個別事業におけるPDCAシート（9月末記入）'!V67)</f>
        <v/>
      </c>
    </row>
    <row r="68" spans="1:22">
      <c r="A68" s="51">
        <f t="shared" si="0"/>
        <v>60</v>
      </c>
      <c r="B68" s="222"/>
      <c r="C68" s="214"/>
      <c r="D68" s="215"/>
      <c r="E68" s="225"/>
      <c r="F68" s="61" t="s">
        <v>58</v>
      </c>
      <c r="G68" s="85"/>
      <c r="H68" s="100"/>
      <c r="I68" s="100"/>
      <c r="J68" s="100"/>
      <c r="K68" s="100"/>
      <c r="L68" s="100"/>
      <c r="M68" s="100"/>
      <c r="N68" s="100"/>
      <c r="O68" s="100"/>
      <c r="P68" s="100"/>
      <c r="Q68" s="100"/>
      <c r="R68" s="100"/>
      <c r="S68" s="100"/>
      <c r="T68" s="100"/>
      <c r="U68" s="100"/>
      <c r="V68" s="100"/>
    </row>
    <row r="69" spans="1:22" ht="46.35" customHeight="1">
      <c r="A69" s="51">
        <f t="shared" si="0"/>
        <v>61</v>
      </c>
      <c r="B69" s="226" t="s">
        <v>156</v>
      </c>
      <c r="C69" s="227"/>
      <c r="D69" s="227"/>
      <c r="E69" s="227"/>
      <c r="F69" s="228"/>
      <c r="G69" s="85">
        <v>400000</v>
      </c>
      <c r="H69" s="100"/>
      <c r="I69" s="100"/>
      <c r="J69" s="100"/>
      <c r="K69" s="100"/>
      <c r="L69" s="100"/>
      <c r="M69" s="100"/>
      <c r="N69" s="100"/>
      <c r="O69" s="100"/>
      <c r="P69" s="100"/>
      <c r="Q69" s="100"/>
      <c r="R69" s="100"/>
      <c r="S69" s="100"/>
      <c r="T69" s="100"/>
      <c r="U69" s="100"/>
      <c r="V69" s="100"/>
    </row>
    <row r="70" spans="1:22">
      <c r="H70" s="105"/>
      <c r="I70" s="98"/>
      <c r="J70" s="98"/>
      <c r="K70" s="98"/>
      <c r="L70" s="98"/>
      <c r="M70" s="98"/>
      <c r="N70" s="98"/>
      <c r="O70" s="98"/>
      <c r="P70" s="98"/>
      <c r="Q70" s="98"/>
      <c r="R70" s="98"/>
      <c r="S70" s="98"/>
      <c r="T70" s="98"/>
      <c r="U70" s="98"/>
      <c r="V70" s="98"/>
    </row>
  </sheetData>
  <mergeCells count="23">
    <mergeCell ref="B7:F7"/>
    <mergeCell ref="B8:B45"/>
    <mergeCell ref="C8:F8"/>
    <mergeCell ref="C9:D20"/>
    <mergeCell ref="C21:D24"/>
    <mergeCell ref="C25:F27"/>
    <mergeCell ref="C29:F38"/>
    <mergeCell ref="C39:F39"/>
    <mergeCell ref="C40:D44"/>
    <mergeCell ref="E40:F40"/>
    <mergeCell ref="E41:F41"/>
    <mergeCell ref="E42:F42"/>
    <mergeCell ref="E43:F43"/>
    <mergeCell ref="B69:F69"/>
    <mergeCell ref="E44:F44"/>
    <mergeCell ref="C45:F45"/>
    <mergeCell ref="B56:E57"/>
    <mergeCell ref="B58:B68"/>
    <mergeCell ref="C58:E65"/>
    <mergeCell ref="C66:E68"/>
    <mergeCell ref="B46:B55"/>
    <mergeCell ref="C46:E50"/>
    <mergeCell ref="C51:E55"/>
  </mergeCells>
  <phoneticPr fontId="1"/>
  <dataValidations count="5">
    <dataValidation type="date" allowBlank="1" showInputMessage="1" showErrorMessage="1" errorTitle="入力エラー" error="年度内の日付を「年/月/日」の形式で入力してください。" sqref="H7:V7">
      <formula1>43922</formula1>
      <formula2>44286</formula2>
    </dataValidation>
    <dataValidation type="list" allowBlank="1" showInputMessage="1" showErrorMessage="1" sqref="G51:V51 G46:V46">
      <formula1>"　,イベント来場者,ブース来訪者,参加者・受講者数,発行・配布部数,閲覧・アクセス数,通行量"</formula1>
    </dataValidation>
    <dataValidation type="list" allowBlank="1" showInputMessage="1" showErrorMessage="1" sqref="G58:V64">
      <formula1>"'- 選択 -,有,無"</formula1>
    </dataValidation>
    <dataValidation errorStyle="warning" allowBlank="1" showInputMessage="1" showErrorMessage="1" errorTitle="入力エラー" error="日付を数字で入力してください。_x000a__x000a_〇月上旬など、時期が未定の場合でも、○月1日とするなど、数字で入力するようにし、「備考」に「上旬」など未定の旨を記入ください。" sqref="G27"/>
    <dataValidation type="list" allowBlank="1" showInputMessage="1" showErrorMessage="1" errorTitle="入力エラー" error="該当する欄に「1」と記入してください" sqref="H9:V24">
      <formula1>"-,1"</formula1>
    </dataValidation>
  </dataValidations>
  <pageMargins left="0.7" right="0.7" top="0.75" bottom="0.75" header="0.3" footer="0.3"/>
  <pageSetup paperSize="9" scale="40"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3"/>
  <sheetViews>
    <sheetView view="pageBreakPreview" zoomScale="80" zoomScaleNormal="100" zoomScaleSheetLayoutView="80" workbookViewId="0">
      <selection activeCell="H10" sqref="H10"/>
    </sheetView>
  </sheetViews>
  <sheetFormatPr defaultRowHeight="18.75"/>
  <cols>
    <col min="1" max="1" width="0.875" customWidth="1"/>
    <col min="2" max="2" width="4.125" style="25" customWidth="1"/>
    <col min="3" max="3" width="3.125" customWidth="1"/>
    <col min="4" max="4" width="4.875" customWidth="1"/>
    <col min="5" max="5" width="25.125" customWidth="1"/>
    <col min="6" max="8" width="17.625" customWidth="1"/>
    <col min="9" max="12" width="6.625" customWidth="1"/>
    <col min="13" max="13" width="1.375" customWidth="1"/>
    <col min="14" max="14" width="6.625" customWidth="1"/>
  </cols>
  <sheetData>
    <row r="1" spans="2:12" ht="5.45" customHeight="1"/>
    <row r="2" spans="2:12">
      <c r="B2" s="32" t="s">
        <v>53</v>
      </c>
      <c r="C2" s="33"/>
      <c r="D2" s="33"/>
      <c r="E2" s="33"/>
      <c r="F2" s="32" t="s">
        <v>54</v>
      </c>
    </row>
    <row r="3" spans="2:12">
      <c r="B3" s="141" t="str">
        <f>IF('2-1_【事業開始時】事業全体'!B3=0,"",'2-1_【事業開始時】事業全体'!B3)</f>
        <v/>
      </c>
      <c r="C3" s="141"/>
      <c r="D3" s="141"/>
      <c r="E3" s="141"/>
      <c r="F3" s="239" t="str">
        <f>IF('2-1_【事業開始時】事業全体'!F3=0,"",'2-1_【事業開始時】事業全体'!F3)</f>
        <v/>
      </c>
      <c r="G3" s="143"/>
      <c r="H3" s="143"/>
      <c r="I3" s="143"/>
      <c r="J3" s="143"/>
      <c r="K3" s="143"/>
      <c r="L3" s="144"/>
    </row>
    <row r="5" spans="2:12">
      <c r="B5" s="34" t="s">
        <v>55</v>
      </c>
      <c r="C5" s="34"/>
    </row>
    <row r="6" spans="2:12">
      <c r="C6" s="12"/>
      <c r="D6" s="12"/>
      <c r="E6" s="12"/>
    </row>
    <row r="7" spans="2:12">
      <c r="B7" s="24" t="s">
        <v>56</v>
      </c>
      <c r="C7" s="12"/>
      <c r="D7" s="12"/>
      <c r="E7" s="12"/>
    </row>
    <row r="8" spans="2:12">
      <c r="C8" s="35"/>
      <c r="D8" s="35"/>
      <c r="E8" s="35"/>
      <c r="F8" s="36" t="s">
        <v>57</v>
      </c>
      <c r="G8" s="36" t="s">
        <v>58</v>
      </c>
      <c r="H8" s="36" t="s">
        <v>59</v>
      </c>
      <c r="I8" s="37"/>
    </row>
    <row r="9" spans="2:12">
      <c r="C9" s="157" t="s">
        <v>60</v>
      </c>
      <c r="D9" s="158"/>
      <c r="E9" s="159"/>
      <c r="F9" s="38" t="str">
        <f>IF('2-1_【事業開始時】事業全体'!F14=0,"",'2-1_【事業開始時】事業全体'!F14)</f>
        <v/>
      </c>
      <c r="G9" s="39"/>
      <c r="H9" s="106" t="s">
        <v>208</v>
      </c>
      <c r="I9" s="40"/>
    </row>
    <row r="10" spans="2:12">
      <c r="C10" s="41" t="s">
        <v>61</v>
      </c>
      <c r="D10" s="42"/>
      <c r="E10" s="42"/>
      <c r="F10" s="43"/>
      <c r="G10" s="43"/>
      <c r="H10" s="44"/>
    </row>
    <row r="11" spans="2:12">
      <c r="C11" s="45"/>
      <c r="D11" s="46" t="s">
        <v>62</v>
      </c>
      <c r="E11" s="46"/>
      <c r="F11" s="38" t="str">
        <f>IF('2-1_【事業開始時】事業全体'!F16=0,"",'2-1_【事業開始時】事業全体'!F16)</f>
        <v/>
      </c>
      <c r="G11" s="38">
        <f>SUM('3_【実施期間中】個別事業におけるPDCAシート（1月末記入）'!H49:V49,'3_【実施期間中】個別事業におけるPDCAシート（1月末記入）'!H54:V54)</f>
        <v>0</v>
      </c>
      <c r="H11" s="106">
        <f t="shared" ref="H11:H12" si="0">IF(G11=0,0,G11/F11)</f>
        <v>0</v>
      </c>
      <c r="I11" s="40"/>
    </row>
    <row r="12" spans="2:12">
      <c r="C12" s="47"/>
      <c r="D12" s="46" t="s">
        <v>203</v>
      </c>
      <c r="E12" s="46"/>
      <c r="F12" s="38" t="str">
        <f>IF('2-1_【事業開始時】事業全体'!F17=0,"",'2-1_【事業開始時】事業全体'!F17)</f>
        <v/>
      </c>
      <c r="G12" s="38">
        <f>SUM('3_【実施期間中】個別事業におけるPDCAシート（1月末記入）'!H68:V68)</f>
        <v>0</v>
      </c>
      <c r="H12" s="106">
        <f t="shared" si="0"/>
        <v>0</v>
      </c>
      <c r="I12" s="40"/>
    </row>
    <row r="14" spans="2:12">
      <c r="C14" s="40" t="s">
        <v>63</v>
      </c>
    </row>
    <row r="15" spans="2:12">
      <c r="C15" s="40"/>
      <c r="D15" s="40" t="s">
        <v>64</v>
      </c>
    </row>
    <row r="16" spans="2:12">
      <c r="C16" s="40"/>
      <c r="D16" s="40" t="s">
        <v>65</v>
      </c>
    </row>
    <row r="17" spans="2:12" ht="19.5" thickBot="1">
      <c r="C17" s="40"/>
      <c r="D17" s="40" t="s">
        <v>66</v>
      </c>
    </row>
    <row r="18" spans="2:12" s="49" customFormat="1" ht="25.35" customHeight="1">
      <c r="B18" s="108"/>
      <c r="C18" s="240"/>
      <c r="D18" s="241"/>
      <c r="E18" s="241"/>
      <c r="F18" s="241"/>
      <c r="G18" s="241"/>
      <c r="H18" s="241"/>
      <c r="I18" s="241"/>
      <c r="J18" s="241"/>
      <c r="K18" s="241"/>
      <c r="L18" s="242"/>
    </row>
    <row r="19" spans="2:12" s="49" customFormat="1" ht="25.35" customHeight="1">
      <c r="B19" s="48"/>
      <c r="C19" s="243"/>
      <c r="D19" s="244"/>
      <c r="E19" s="244"/>
      <c r="F19" s="244"/>
      <c r="G19" s="244"/>
      <c r="H19" s="244"/>
      <c r="I19" s="244"/>
      <c r="J19" s="244"/>
      <c r="K19" s="244"/>
      <c r="L19" s="245"/>
    </row>
    <row r="20" spans="2:12" s="49" customFormat="1" ht="25.35" customHeight="1">
      <c r="B20" s="48"/>
      <c r="C20" s="243"/>
      <c r="D20" s="244"/>
      <c r="E20" s="244"/>
      <c r="F20" s="244"/>
      <c r="G20" s="244"/>
      <c r="H20" s="244"/>
      <c r="I20" s="244"/>
      <c r="J20" s="244"/>
      <c r="K20" s="244"/>
      <c r="L20" s="245"/>
    </row>
    <row r="21" spans="2:12" s="49" customFormat="1" ht="25.35" customHeight="1">
      <c r="B21" s="48"/>
      <c r="C21" s="243"/>
      <c r="D21" s="244"/>
      <c r="E21" s="244"/>
      <c r="F21" s="244"/>
      <c r="G21" s="244"/>
      <c r="H21" s="244"/>
      <c r="I21" s="244"/>
      <c r="J21" s="244"/>
      <c r="K21" s="244"/>
      <c r="L21" s="245"/>
    </row>
    <row r="22" spans="2:12" s="49" customFormat="1" ht="25.35" customHeight="1">
      <c r="B22" s="48"/>
      <c r="C22" s="243"/>
      <c r="D22" s="244"/>
      <c r="E22" s="244"/>
      <c r="F22" s="244"/>
      <c r="G22" s="244"/>
      <c r="H22" s="244"/>
      <c r="I22" s="244"/>
      <c r="J22" s="244"/>
      <c r="K22" s="244"/>
      <c r="L22" s="245"/>
    </row>
    <row r="23" spans="2:12" s="49" customFormat="1" ht="25.35" customHeight="1">
      <c r="B23" s="48"/>
      <c r="C23" s="243"/>
      <c r="D23" s="244"/>
      <c r="E23" s="244"/>
      <c r="F23" s="244"/>
      <c r="G23" s="244"/>
      <c r="H23" s="244"/>
      <c r="I23" s="244"/>
      <c r="J23" s="244"/>
      <c r="K23" s="244"/>
      <c r="L23" s="245"/>
    </row>
    <row r="24" spans="2:12" s="49" customFormat="1" ht="25.35" customHeight="1" thickBot="1">
      <c r="B24" s="48"/>
      <c r="C24" s="246"/>
      <c r="D24" s="247"/>
      <c r="E24" s="247"/>
      <c r="F24" s="247"/>
      <c r="G24" s="247"/>
      <c r="H24" s="247"/>
      <c r="I24" s="247"/>
      <c r="J24" s="247"/>
      <c r="K24" s="247"/>
      <c r="L24" s="248"/>
    </row>
    <row r="26" spans="2:12" ht="19.5" thickBot="1">
      <c r="C26" s="107" t="s">
        <v>67</v>
      </c>
    </row>
    <row r="27" spans="2:12" s="49" customFormat="1" ht="25.35" customHeight="1">
      <c r="B27" s="50"/>
      <c r="C27" s="249"/>
      <c r="D27" s="250"/>
      <c r="E27" s="250"/>
      <c r="F27" s="250"/>
      <c r="G27" s="250"/>
      <c r="H27" s="250"/>
      <c r="I27" s="250"/>
      <c r="J27" s="250"/>
      <c r="K27" s="250"/>
      <c r="L27" s="251"/>
    </row>
    <row r="28" spans="2:12" s="49" customFormat="1" ht="25.35" customHeight="1">
      <c r="B28" s="48"/>
      <c r="C28" s="252"/>
      <c r="D28" s="253"/>
      <c r="E28" s="253"/>
      <c r="F28" s="253"/>
      <c r="G28" s="253"/>
      <c r="H28" s="253"/>
      <c r="I28" s="253"/>
      <c r="J28" s="253"/>
      <c r="K28" s="253"/>
      <c r="L28" s="254"/>
    </row>
    <row r="29" spans="2:12" s="49" customFormat="1" ht="25.35" customHeight="1">
      <c r="B29" s="48"/>
      <c r="C29" s="252"/>
      <c r="D29" s="253"/>
      <c r="E29" s="253"/>
      <c r="F29" s="253"/>
      <c r="G29" s="253"/>
      <c r="H29" s="253"/>
      <c r="I29" s="253"/>
      <c r="J29" s="253"/>
      <c r="K29" s="253"/>
      <c r="L29" s="254"/>
    </row>
    <row r="30" spans="2:12" s="49" customFormat="1" ht="25.35" customHeight="1">
      <c r="B30" s="48"/>
      <c r="C30" s="252"/>
      <c r="D30" s="253"/>
      <c r="E30" s="253"/>
      <c r="F30" s="253"/>
      <c r="G30" s="253"/>
      <c r="H30" s="253"/>
      <c r="I30" s="253"/>
      <c r="J30" s="253"/>
      <c r="K30" s="253"/>
      <c r="L30" s="254"/>
    </row>
    <row r="31" spans="2:12" s="49" customFormat="1" ht="25.35" customHeight="1">
      <c r="B31" s="48"/>
      <c r="C31" s="252"/>
      <c r="D31" s="253"/>
      <c r="E31" s="253"/>
      <c r="F31" s="253"/>
      <c r="G31" s="253"/>
      <c r="H31" s="253"/>
      <c r="I31" s="253"/>
      <c r="J31" s="253"/>
      <c r="K31" s="253"/>
      <c r="L31" s="254"/>
    </row>
    <row r="32" spans="2:12" s="49" customFormat="1" ht="25.35" customHeight="1">
      <c r="B32" s="48"/>
      <c r="C32" s="252"/>
      <c r="D32" s="253"/>
      <c r="E32" s="253"/>
      <c r="F32" s="253"/>
      <c r="G32" s="253"/>
      <c r="H32" s="253"/>
      <c r="I32" s="253"/>
      <c r="J32" s="253"/>
      <c r="K32" s="253"/>
      <c r="L32" s="254"/>
    </row>
    <row r="33" spans="2:12" s="49" customFormat="1" ht="25.35" customHeight="1" thickBot="1">
      <c r="B33" s="48"/>
      <c r="C33" s="255"/>
      <c r="D33" s="256"/>
      <c r="E33" s="256"/>
      <c r="F33" s="256"/>
      <c r="G33" s="256"/>
      <c r="H33" s="256"/>
      <c r="I33" s="256"/>
      <c r="J33" s="256"/>
      <c r="K33" s="256"/>
      <c r="L33" s="257"/>
    </row>
  </sheetData>
  <mergeCells count="5">
    <mergeCell ref="B3:E3"/>
    <mergeCell ref="F3:L3"/>
    <mergeCell ref="C9:E9"/>
    <mergeCell ref="C18:L24"/>
    <mergeCell ref="C27:L33"/>
  </mergeCells>
  <phoneticPr fontId="1"/>
  <conditionalFormatting sqref="B3:F3 G9 C18 C27">
    <cfRule type="expression" dxfId="0" priority="1">
      <formula>OR(B3="",B3=0)</formula>
    </cfRule>
  </conditionalFormatting>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3"/>
  <sheetViews>
    <sheetView view="pageBreakPreview" zoomScaleNormal="100" zoomScaleSheetLayoutView="100" workbookViewId="0">
      <selection activeCell="K23" sqref="K23"/>
    </sheetView>
  </sheetViews>
  <sheetFormatPr defaultRowHeight="18.75"/>
  <cols>
    <col min="1" max="3" width="3.125" customWidth="1"/>
    <col min="4" max="5" width="9.625" customWidth="1"/>
    <col min="6" max="6" width="3.125" customWidth="1"/>
    <col min="16" max="16" width="3.125" customWidth="1"/>
  </cols>
  <sheetData>
    <row r="2" spans="2:15">
      <c r="B2" s="24" t="s">
        <v>26</v>
      </c>
    </row>
    <row r="3" spans="2:15">
      <c r="B3" s="25"/>
      <c r="C3" s="152" t="s">
        <v>27</v>
      </c>
      <c r="D3" s="152"/>
      <c r="E3" s="165" t="s">
        <v>28</v>
      </c>
      <c r="F3" s="165"/>
      <c r="G3" s="165"/>
      <c r="H3" s="165" t="s">
        <v>29</v>
      </c>
      <c r="I3" s="165"/>
      <c r="J3" s="165"/>
      <c r="K3" s="165"/>
      <c r="L3" s="165"/>
      <c r="M3" s="165"/>
      <c r="N3" s="165"/>
      <c r="O3" s="165"/>
    </row>
    <row r="4" spans="2:15">
      <c r="B4" s="25"/>
      <c r="C4" s="152"/>
      <c r="D4" s="152"/>
      <c r="E4" s="165" t="s">
        <v>30</v>
      </c>
      <c r="F4" s="165"/>
      <c r="G4" s="165"/>
      <c r="H4" s="165" t="s">
        <v>31</v>
      </c>
      <c r="I4" s="165"/>
      <c r="J4" s="165"/>
      <c r="K4" s="165"/>
      <c r="L4" s="165"/>
      <c r="M4" s="165"/>
      <c r="N4" s="165"/>
      <c r="O4" s="165"/>
    </row>
    <row r="5" spans="2:15">
      <c r="B5" s="25"/>
      <c r="C5" s="152"/>
      <c r="D5" s="152"/>
      <c r="E5" s="165" t="s">
        <v>32</v>
      </c>
      <c r="F5" s="165"/>
      <c r="G5" s="165"/>
      <c r="H5" s="165" t="s">
        <v>33</v>
      </c>
      <c r="I5" s="165"/>
      <c r="J5" s="165"/>
      <c r="K5" s="165"/>
      <c r="L5" s="165"/>
      <c r="M5" s="165"/>
      <c r="N5" s="165"/>
      <c r="O5" s="165"/>
    </row>
    <row r="6" spans="2:15" ht="14.1" customHeight="1">
      <c r="B6" s="25"/>
      <c r="C6" s="169" t="s">
        <v>34</v>
      </c>
      <c r="D6" s="171"/>
      <c r="E6" s="175" t="s">
        <v>35</v>
      </c>
      <c r="F6" s="170"/>
      <c r="G6" s="171"/>
      <c r="H6" s="164" t="s">
        <v>36</v>
      </c>
      <c r="I6" s="165"/>
      <c r="J6" s="165"/>
      <c r="K6" s="165"/>
      <c r="L6" s="165"/>
      <c r="M6" s="165"/>
      <c r="N6" s="165"/>
      <c r="O6" s="165"/>
    </row>
    <row r="7" spans="2:15">
      <c r="B7" s="25"/>
      <c r="C7" s="172"/>
      <c r="D7" s="174"/>
      <c r="E7" s="172"/>
      <c r="F7" s="173"/>
      <c r="G7" s="174"/>
      <c r="H7" s="164" t="s">
        <v>37</v>
      </c>
      <c r="I7" s="165"/>
      <c r="J7" s="165"/>
      <c r="K7" s="165"/>
      <c r="L7" s="165"/>
      <c r="M7" s="165"/>
      <c r="N7" s="165"/>
      <c r="O7" s="165"/>
    </row>
    <row r="8" spans="2:15" ht="14.1" customHeight="1">
      <c r="B8" s="25"/>
      <c r="C8" s="172"/>
      <c r="D8" s="174"/>
      <c r="E8" s="172"/>
      <c r="F8" s="173"/>
      <c r="G8" s="174"/>
      <c r="H8" s="164" t="s">
        <v>38</v>
      </c>
      <c r="I8" s="165"/>
      <c r="J8" s="165"/>
      <c r="K8" s="165"/>
      <c r="L8" s="165"/>
      <c r="M8" s="165"/>
      <c r="N8" s="165"/>
      <c r="O8" s="165"/>
    </row>
    <row r="9" spans="2:15">
      <c r="B9" s="25"/>
      <c r="C9" s="172"/>
      <c r="D9" s="174"/>
      <c r="E9" s="172"/>
      <c r="F9" s="173"/>
      <c r="G9" s="174"/>
      <c r="H9" s="164" t="s">
        <v>39</v>
      </c>
      <c r="I9" s="165"/>
      <c r="J9" s="165"/>
      <c r="K9" s="165"/>
      <c r="L9" s="165"/>
      <c r="M9" s="165"/>
      <c r="N9" s="165"/>
      <c r="O9" s="165"/>
    </row>
    <row r="10" spans="2:15">
      <c r="B10" s="25"/>
      <c r="C10" s="172"/>
      <c r="D10" s="174"/>
      <c r="E10" s="172"/>
      <c r="F10" s="173"/>
      <c r="G10" s="174"/>
      <c r="H10" s="164" t="s">
        <v>40</v>
      </c>
      <c r="I10" s="165"/>
      <c r="J10" s="165"/>
      <c r="K10" s="165"/>
      <c r="L10" s="165"/>
      <c r="M10" s="165"/>
      <c r="N10" s="165"/>
      <c r="O10" s="165"/>
    </row>
    <row r="11" spans="2:15">
      <c r="B11" s="25"/>
      <c r="C11" s="172"/>
      <c r="D11" s="174"/>
      <c r="E11" s="172"/>
      <c r="F11" s="173"/>
      <c r="G11" s="174"/>
      <c r="H11" s="164" t="s">
        <v>41</v>
      </c>
      <c r="I11" s="165"/>
      <c r="J11" s="165"/>
      <c r="K11" s="165"/>
      <c r="L11" s="165"/>
      <c r="M11" s="165"/>
      <c r="N11" s="165"/>
      <c r="O11" s="165"/>
    </row>
    <row r="12" spans="2:15">
      <c r="B12" s="25"/>
      <c r="C12" s="172"/>
      <c r="D12" s="174"/>
      <c r="E12" s="172"/>
      <c r="F12" s="173"/>
      <c r="G12" s="174"/>
      <c r="H12" s="163" t="s">
        <v>42</v>
      </c>
      <c r="I12" s="163"/>
      <c r="J12" s="163"/>
      <c r="K12" s="163"/>
      <c r="L12" s="163"/>
      <c r="M12" s="163"/>
      <c r="N12" s="163"/>
      <c r="O12" s="164"/>
    </row>
    <row r="13" spans="2:15">
      <c r="B13" s="25"/>
      <c r="C13" s="172"/>
      <c r="D13" s="174"/>
      <c r="E13" s="172"/>
      <c r="F13" s="173"/>
      <c r="G13" s="174"/>
      <c r="H13" s="163" t="s">
        <v>43</v>
      </c>
      <c r="I13" s="163"/>
      <c r="J13" s="163"/>
      <c r="K13" s="163"/>
      <c r="L13" s="163"/>
      <c r="M13" s="163"/>
      <c r="N13" s="163"/>
      <c r="O13" s="164"/>
    </row>
    <row r="14" spans="2:15">
      <c r="B14" s="25"/>
      <c r="C14" s="147" t="s">
        <v>190</v>
      </c>
      <c r="D14" s="259"/>
      <c r="E14" s="177"/>
      <c r="F14" s="151"/>
      <c r="G14" s="176"/>
      <c r="H14" s="26" t="s">
        <v>197</v>
      </c>
      <c r="I14" s="26"/>
      <c r="J14" s="26"/>
      <c r="K14" s="26"/>
      <c r="L14" s="26"/>
      <c r="M14" s="26"/>
      <c r="N14" s="26"/>
      <c r="O14" s="27"/>
    </row>
    <row r="17" spans="2:15">
      <c r="B17" s="24" t="s">
        <v>44</v>
      </c>
    </row>
    <row r="18" spans="2:15" ht="29.1" customHeight="1">
      <c r="B18" s="24"/>
      <c r="C18" s="152" t="s">
        <v>45</v>
      </c>
      <c r="D18" s="260"/>
      <c r="E18" s="260"/>
      <c r="F18" s="260"/>
      <c r="G18" s="145" t="s">
        <v>46</v>
      </c>
      <c r="H18" s="145"/>
      <c r="I18" s="145"/>
      <c r="J18" s="145"/>
      <c r="K18" s="145"/>
      <c r="L18" s="145"/>
      <c r="M18" s="145"/>
      <c r="N18" s="145"/>
      <c r="O18" s="145"/>
    </row>
    <row r="19" spans="2:15" ht="39.950000000000003" customHeight="1">
      <c r="C19" s="28" t="s">
        <v>47</v>
      </c>
      <c r="D19" s="29"/>
      <c r="E19" s="29"/>
      <c r="F19" s="30"/>
      <c r="G19" s="258" t="s">
        <v>48</v>
      </c>
      <c r="H19" s="258"/>
      <c r="I19" s="258"/>
      <c r="J19" s="258"/>
      <c r="K19" s="258"/>
      <c r="L19" s="258"/>
      <c r="M19" s="258"/>
      <c r="N19" s="258"/>
      <c r="O19" s="258"/>
    </row>
    <row r="20" spans="2:15" ht="39.950000000000003" customHeight="1">
      <c r="C20" s="28" t="s">
        <v>49</v>
      </c>
      <c r="D20" s="29"/>
      <c r="E20" s="29"/>
      <c r="F20" s="30"/>
      <c r="G20" s="258" t="s">
        <v>50</v>
      </c>
      <c r="H20" s="258"/>
      <c r="I20" s="258"/>
      <c r="J20" s="258"/>
      <c r="K20" s="258"/>
      <c r="L20" s="258"/>
      <c r="M20" s="258"/>
      <c r="N20" s="258"/>
      <c r="O20" s="258"/>
    </row>
    <row r="21" spans="2:15" ht="39.950000000000003" customHeight="1">
      <c r="C21" s="28" t="s">
        <v>51</v>
      </c>
      <c r="D21" s="29"/>
      <c r="E21" s="29"/>
      <c r="F21" s="30"/>
      <c r="G21" s="258" t="s">
        <v>52</v>
      </c>
      <c r="H21" s="258"/>
      <c r="I21" s="258"/>
      <c r="J21" s="258"/>
      <c r="K21" s="258"/>
      <c r="L21" s="258"/>
      <c r="M21" s="258"/>
      <c r="N21" s="258"/>
      <c r="O21" s="258"/>
    </row>
    <row r="22" spans="2:15" ht="39.950000000000003" customHeight="1">
      <c r="C22" s="265" t="s">
        <v>213</v>
      </c>
      <c r="D22" s="29"/>
      <c r="E22" s="29"/>
      <c r="F22" s="30"/>
      <c r="G22" s="258" t="s">
        <v>198</v>
      </c>
      <c r="H22" s="258"/>
      <c r="I22" s="258"/>
      <c r="J22" s="258"/>
      <c r="K22" s="258"/>
      <c r="L22" s="258"/>
      <c r="M22" s="258"/>
      <c r="N22" s="258"/>
      <c r="O22" s="258"/>
    </row>
    <row r="23" spans="2:15">
      <c r="G23" s="31"/>
      <c r="H23" s="31"/>
      <c r="I23" s="31"/>
      <c r="J23" s="31"/>
      <c r="K23" s="31"/>
      <c r="L23" s="31"/>
      <c r="M23" s="31"/>
      <c r="N23" s="31"/>
      <c r="O23" s="31"/>
    </row>
  </sheetData>
  <mergeCells count="25">
    <mergeCell ref="C6:D13"/>
    <mergeCell ref="E6:G13"/>
    <mergeCell ref="E14:G14"/>
    <mergeCell ref="C14:D14"/>
    <mergeCell ref="C18:F18"/>
    <mergeCell ref="G18:O18"/>
    <mergeCell ref="G19:O19"/>
    <mergeCell ref="G20:O20"/>
    <mergeCell ref="G22:O22"/>
    <mergeCell ref="G21:O21"/>
    <mergeCell ref="H6:O6"/>
    <mergeCell ref="H7:O7"/>
    <mergeCell ref="H8:O8"/>
    <mergeCell ref="H9:O9"/>
    <mergeCell ref="H10:O10"/>
    <mergeCell ref="H11:O11"/>
    <mergeCell ref="H12:O12"/>
    <mergeCell ref="H13:O13"/>
    <mergeCell ref="C3:D5"/>
    <mergeCell ref="E3:G3"/>
    <mergeCell ref="H3:O3"/>
    <mergeCell ref="E4:G4"/>
    <mergeCell ref="H4:O4"/>
    <mergeCell ref="E5:G5"/>
    <mergeCell ref="H5:O5"/>
  </mergeCells>
  <phoneticPr fontId="1"/>
  <pageMargins left="0.7" right="0.7" top="0.75" bottom="0.75" header="0.3" footer="0.3"/>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１_手順書</vt:lpstr>
      <vt:lpstr>2-1_【事業開始時】事業全体</vt:lpstr>
      <vt:lpstr>3_【実施期間中】個別事業におけるPDCAシート（9月末記入）</vt:lpstr>
      <vt:lpstr>3_【実施期間中】個別事業におけるPDCAシート（1月末記入）</vt:lpstr>
      <vt:lpstr>2-2_【事業終了時】事業全体</vt:lpstr>
      <vt:lpstr>（参考）普及啓発テーマ・訴求手法</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吉岡 慎一</dc:creator>
  <cp:lastModifiedBy>吉岡 慎一</cp:lastModifiedBy>
  <cp:lastPrinted>2020-09-02T05:15:32Z</cp:lastPrinted>
  <dcterms:created xsi:type="dcterms:W3CDTF">2018-06-19T05:19:51Z</dcterms:created>
  <dcterms:modified xsi:type="dcterms:W3CDTF">2020-09-08T04:51:21Z</dcterms:modified>
</cp:coreProperties>
</file>